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003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AC23" i="1"/>
  <c r="AC22"/>
  <c r="AC21"/>
  <c r="AC20"/>
  <c r="AC19"/>
  <c r="AC18"/>
  <c r="AC17"/>
  <c r="AC16"/>
  <c r="AC15"/>
  <c r="AC94"/>
  <c r="AC93"/>
  <c r="AC80"/>
  <c r="AC79"/>
  <c r="AC92"/>
  <c r="AC351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24"/>
  <c r="AC321"/>
  <c r="AC304"/>
  <c r="AC287"/>
  <c r="AC286"/>
  <c r="AC271"/>
  <c r="AC270"/>
  <c r="AC253"/>
  <c r="AC252"/>
  <c r="AC233"/>
  <c r="AC232"/>
  <c r="AC247"/>
  <c r="AC246"/>
  <c r="AC227"/>
  <c r="AC226"/>
  <c r="AC214"/>
  <c r="AC213"/>
  <c r="AC195"/>
  <c r="AC194"/>
  <c r="AC176"/>
  <c r="AC112"/>
  <c r="AC311"/>
  <c r="AC310"/>
  <c r="AC309"/>
  <c r="AC308"/>
  <c r="AC307"/>
  <c r="AC306"/>
  <c r="AC305"/>
  <c r="AC303"/>
  <c r="AC300"/>
  <c r="AC302"/>
  <c r="AC301"/>
  <c r="AC299"/>
  <c r="AC298"/>
  <c r="AC297"/>
  <c r="AC296"/>
  <c r="AC294"/>
  <c r="AC293"/>
  <c r="AC292"/>
  <c r="AC291"/>
  <c r="AC290"/>
  <c r="AC289"/>
  <c r="AC288"/>
  <c r="AC285"/>
  <c r="AC284"/>
  <c r="AC283"/>
  <c r="AC282"/>
  <c r="AC281"/>
  <c r="AC280"/>
  <c r="AC262"/>
  <c r="AC261"/>
  <c r="AC260"/>
  <c r="AC259"/>
  <c r="AC258"/>
  <c r="AC257"/>
  <c r="AC256"/>
  <c r="AC255"/>
  <c r="AC254"/>
  <c r="AC251"/>
  <c r="AC250"/>
  <c r="AC249"/>
  <c r="AC248"/>
  <c r="AC245"/>
  <c r="AC244"/>
  <c r="AC222"/>
  <c r="AC221"/>
  <c r="AC220"/>
  <c r="AC219"/>
  <c r="AC218"/>
  <c r="AC217"/>
  <c r="AC216"/>
  <c r="AC215"/>
  <c r="AC212"/>
  <c r="AC211"/>
  <c r="AC210"/>
  <c r="AC209"/>
  <c r="AC208"/>
  <c r="AC207"/>
  <c r="AC206"/>
  <c r="AC205"/>
  <c r="AC203"/>
  <c r="AC202"/>
  <c r="AC201"/>
  <c r="AC200"/>
  <c r="AC199"/>
  <c r="AC198"/>
  <c r="AC197"/>
  <c r="AC196"/>
  <c r="AC193"/>
  <c r="AC192"/>
  <c r="AC191"/>
  <c r="AC190"/>
  <c r="AC189"/>
  <c r="AC188"/>
  <c r="AC187"/>
  <c r="AC186"/>
  <c r="AC165"/>
  <c r="AC164"/>
  <c r="AC163"/>
  <c r="AC162"/>
  <c r="AC161"/>
  <c r="AC160"/>
  <c r="AC159"/>
  <c r="AC158"/>
  <c r="AC157"/>
  <c r="AC156"/>
  <c r="AC155"/>
  <c r="AC154"/>
  <c r="AC153"/>
  <c r="AC152"/>
  <c r="AC151"/>
  <c r="AC133"/>
  <c r="AC132"/>
  <c r="AC131"/>
  <c r="AC130"/>
  <c r="AC129"/>
  <c r="AC128"/>
  <c r="AC126"/>
  <c r="AC127"/>
  <c r="AC123"/>
  <c r="AC125"/>
  <c r="AC124"/>
  <c r="AC122"/>
  <c r="AC121"/>
  <c r="AC120"/>
  <c r="AC103"/>
  <c r="AC102"/>
  <c r="AC101"/>
  <c r="AC100"/>
  <c r="AC99"/>
  <c r="AC97"/>
  <c r="AC96"/>
  <c r="AC95"/>
  <c r="AC98"/>
  <c r="AC91"/>
  <c r="AC75"/>
  <c r="AC74"/>
  <c r="AC73"/>
  <c r="AC72"/>
  <c r="AC71"/>
  <c r="AC70"/>
  <c r="AC69"/>
  <c r="AC68"/>
  <c r="AC67"/>
  <c r="AC66"/>
  <c r="AC65"/>
  <c r="AC64"/>
  <c r="AC36"/>
  <c r="AC35"/>
  <c r="AC34"/>
  <c r="AC33"/>
  <c r="AC32"/>
  <c r="AC31"/>
  <c r="AC30"/>
  <c r="AC29"/>
  <c r="AC28"/>
  <c r="AC27"/>
  <c r="AC26"/>
  <c r="AC25"/>
  <c r="AC42"/>
  <c r="AC13"/>
  <c r="AC12"/>
  <c r="AC11"/>
  <c r="AC10"/>
  <c r="AC9"/>
  <c r="AC8"/>
  <c r="AC7"/>
  <c r="AC6"/>
  <c r="AC5"/>
  <c r="AC350"/>
  <c r="AC349"/>
  <c r="AC319"/>
  <c r="AC272"/>
  <c r="AC234"/>
  <c r="AC177"/>
  <c r="AC328"/>
  <c r="AC327"/>
  <c r="AC326"/>
  <c r="AC330"/>
  <c r="AC329"/>
  <c r="AC325"/>
  <c r="AC323"/>
  <c r="AC322"/>
  <c r="AC320"/>
  <c r="AC317"/>
  <c r="AC318"/>
  <c r="AC316"/>
  <c r="AC315"/>
  <c r="AC314"/>
  <c r="AC313"/>
  <c r="AC278"/>
  <c r="AC277"/>
  <c r="AC276"/>
  <c r="AC275"/>
  <c r="AC274"/>
  <c r="AC273"/>
  <c r="AC269"/>
  <c r="AC268"/>
  <c r="AC267"/>
  <c r="AC266"/>
  <c r="AC265"/>
  <c r="AC264"/>
  <c r="AC241"/>
  <c r="AC236"/>
  <c r="AC242"/>
  <c r="AC240"/>
  <c r="AC239"/>
  <c r="AC238"/>
  <c r="AC237"/>
  <c r="AC235"/>
  <c r="AC231"/>
  <c r="AC230"/>
  <c r="AC229"/>
  <c r="AC228"/>
  <c r="AC225"/>
  <c r="AC224"/>
  <c r="AC184"/>
  <c r="AC183"/>
  <c r="AC182"/>
  <c r="AC181"/>
  <c r="AC180"/>
  <c r="AC179"/>
  <c r="AC178"/>
  <c r="AC175"/>
  <c r="AC174"/>
  <c r="AC173"/>
  <c r="AC172"/>
  <c r="AC171"/>
  <c r="AC170"/>
  <c r="AC169"/>
  <c r="AC168"/>
  <c r="AC167"/>
  <c r="AC149"/>
  <c r="AC148"/>
  <c r="AC147"/>
  <c r="AC146"/>
  <c r="AC145"/>
  <c r="AC144"/>
  <c r="AC143"/>
  <c r="AC142"/>
  <c r="AC141"/>
  <c r="AC140"/>
  <c r="AC139"/>
  <c r="AC138"/>
  <c r="AC137"/>
  <c r="AC136"/>
  <c r="AC135"/>
  <c r="AC111"/>
  <c r="AC118"/>
  <c r="AC117"/>
  <c r="AC116"/>
  <c r="AC115"/>
  <c r="AC114"/>
  <c r="AC113"/>
  <c r="AC108"/>
  <c r="AC110"/>
  <c r="AC109"/>
  <c r="AC107"/>
  <c r="AC106"/>
  <c r="AC105"/>
  <c r="AC89"/>
  <c r="AC88"/>
  <c r="AC87"/>
  <c r="AC86"/>
  <c r="AC85"/>
  <c r="AC83"/>
  <c r="AC82"/>
  <c r="AC81"/>
  <c r="AC84"/>
  <c r="AC78"/>
  <c r="AC77"/>
  <c r="AC62"/>
  <c r="AC61"/>
  <c r="AC60"/>
  <c r="AC59"/>
  <c r="AC58"/>
  <c r="AC57"/>
  <c r="AC56"/>
  <c r="AC55"/>
  <c r="AC54"/>
  <c r="AC53"/>
  <c r="AC52"/>
  <c r="AC51"/>
  <c r="AC49"/>
  <c r="AC48"/>
  <c r="AC47"/>
  <c r="AC46"/>
  <c r="AC45"/>
  <c r="AC41"/>
  <c r="AC40"/>
  <c r="AC38" l="1"/>
  <c r="AC39"/>
  <c r="AC43"/>
  <c r="AC44"/>
</calcChain>
</file>

<file path=xl/sharedStrings.xml><?xml version="1.0" encoding="utf-8"?>
<sst xmlns="http://schemas.openxmlformats.org/spreadsheetml/2006/main" count="547" uniqueCount="209">
  <si>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</si>
  <si>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</si>
  <si>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</si>
  <si>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</si>
  <si>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</si>
  <si>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</si>
  <si>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</si>
  <si>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</si>
  <si>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</si>
  <si>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</si>
  <si>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</si>
  <si>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</si>
  <si>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</si>
  <si>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</si>
  <si>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ВСЕ предметы учебного плана ОО</t>
  </si>
  <si>
    <t>федеральные</t>
  </si>
  <si>
    <t>УТВЕРЖДЕН
Директором
МОБУ СОШ №84 г.Сочи им.Павлова Н.З.
________ О.Н.Рудниченко</t>
  </si>
  <si>
    <t>Русский язык</t>
  </si>
  <si>
    <t>Литературное чтение</t>
  </si>
  <si>
    <t>Родной  язык (русский)</t>
  </si>
  <si>
    <t>Литературное чтение на родном языке (русском)</t>
  </si>
  <si>
    <t>Иностранный  язык (английский)</t>
  </si>
  <si>
    <t>Математика</t>
  </si>
  <si>
    <t>Окружающий мир</t>
  </si>
  <si>
    <t>Основы религиозных культур и  светской этики</t>
  </si>
  <si>
    <t>Музыка</t>
  </si>
  <si>
    <t>Изобразительное искусство</t>
  </si>
  <si>
    <t xml:space="preserve">Технология </t>
  </si>
  <si>
    <t>Физическая культура</t>
  </si>
  <si>
    <t>Кубановедение</t>
  </si>
  <si>
    <t>Литература</t>
  </si>
  <si>
    <t>Родной язык (русский)</t>
  </si>
  <si>
    <t>Родная литература (русская)</t>
  </si>
  <si>
    <t>Иностранный язык (английский)</t>
  </si>
  <si>
    <t>История России. Всеобщая история.</t>
  </si>
  <si>
    <t>Обществознание</t>
  </si>
  <si>
    <t>География</t>
  </si>
  <si>
    <t>Основы духовно – нравственной  культуры народов России</t>
  </si>
  <si>
    <t>Физика</t>
  </si>
  <si>
    <t>Химия</t>
  </si>
  <si>
    <t>Биология</t>
  </si>
  <si>
    <t>Технология</t>
  </si>
  <si>
    <t xml:space="preserve">Физическая культура </t>
  </si>
  <si>
    <t>Основы  безопасности жизнедеятельности</t>
  </si>
  <si>
    <t>Информатика</t>
  </si>
  <si>
    <t>Право</t>
  </si>
  <si>
    <t>Финансовая грамотность</t>
  </si>
  <si>
    <t>Индивидуальный проект</t>
  </si>
  <si>
    <t>Практикум по математике</t>
  </si>
  <si>
    <t>Русское правописание</t>
  </si>
  <si>
    <t>1 "А" класс</t>
  </si>
  <si>
    <t>1 "Б" класс</t>
  </si>
  <si>
    <t>2 "А" класс</t>
  </si>
  <si>
    <t>2 "Б" класс</t>
  </si>
  <si>
    <t>График оценочных процедур 
в МОБУ СОШ №84 г.Сочи им.Павлова Н.З. на 2022-2023 учебный год</t>
  </si>
  <si>
    <t>3 "А" класс</t>
  </si>
  <si>
    <t>3 "Б" класс</t>
  </si>
  <si>
    <t>4 "А" класс</t>
  </si>
  <si>
    <t>4 "Б" класс</t>
  </si>
  <si>
    <t>5 "А" класс</t>
  </si>
  <si>
    <t>5 "Б" класс</t>
  </si>
  <si>
    <t>6 "А" класс</t>
  </si>
  <si>
    <t>6 "Б" класс</t>
  </si>
  <si>
    <t>7 "А" класс</t>
  </si>
  <si>
    <t>7 "Б" класс</t>
  </si>
  <si>
    <t>7 "В" класс</t>
  </si>
  <si>
    <t>8 "А" класс</t>
  </si>
  <si>
    <t>8 "Б" класс</t>
  </si>
  <si>
    <t>9 "А" класс</t>
  </si>
  <si>
    <t>9 "Б" класс</t>
  </si>
  <si>
    <t>10 "А" класс</t>
  </si>
  <si>
    <t>11 "А" класс</t>
  </si>
  <si>
    <t>11 "Б" класс</t>
  </si>
  <si>
    <t xml:space="preserve">История </t>
  </si>
  <si>
    <t>Основы военной подготовки</t>
  </si>
  <si>
    <t>История</t>
  </si>
  <si>
    <t>Русская словесность</t>
  </si>
  <si>
    <t>Алгебра</t>
  </si>
  <si>
    <t>Геометрия</t>
  </si>
  <si>
    <t>История.</t>
  </si>
  <si>
    <t>Астрономия</t>
  </si>
  <si>
    <t>Основы предпринимательства</t>
  </si>
  <si>
    <t xml:space="preserve"> </t>
  </si>
  <si>
    <t>14.11.2022
29.11.2022</t>
  </si>
  <si>
    <t>09.11.2022
29.11.2022</t>
  </si>
  <si>
    <t>13.04.2023
28.04.2023</t>
  </si>
  <si>
    <t>17.03.2023(1)</t>
  </si>
  <si>
    <t>18.10.2022(1)</t>
  </si>
  <si>
    <t>21.03.2023(1)</t>
  </si>
  <si>
    <t>03.10.2022
26.10.2022</t>
  </si>
  <si>
    <t>08.11.2022
22.11.2022</t>
  </si>
  <si>
    <t>03.05.2023
18.05.2023</t>
  </si>
  <si>
    <t>07.12.2022
22.12.2022</t>
  </si>
  <si>
    <t>13.01.2023
31.01.2023</t>
  </si>
  <si>
    <t>09.02.2023
17.02.2023</t>
  </si>
  <si>
    <t>13.01.2023
30.01.2023</t>
  </si>
  <si>
    <t>12.10.2022
26.10.2022</t>
  </si>
  <si>
    <t>01.12.2022
30.12.2022</t>
  </si>
  <si>
    <t>07.10.2022
26.10.2022</t>
  </si>
  <si>
    <t>05.12.2022
28.12.2022</t>
  </si>
  <si>
    <t>01.02.2023
14.02.2023</t>
  </si>
  <si>
    <t>02.03.2023
16.03.2023</t>
  </si>
  <si>
    <t>10.12.2022
29.12.2022</t>
  </si>
  <si>
    <t>05.04.2023
19.04.2023</t>
  </si>
  <si>
    <t>14.09.2022
24.09.2022</t>
  </si>
  <si>
    <t>13.10.2022
25.10.2022</t>
  </si>
  <si>
    <t>15.09.2022
29.09.2022</t>
  </si>
  <si>
    <t>02.12.2022
23.12.2022</t>
  </si>
  <si>
    <t>07.04.2023
26.04.2023</t>
  </si>
  <si>
    <t>10.03.2023
27.03.2023</t>
  </si>
  <si>
    <t>13.10.2022
27.10.2022</t>
  </si>
  <si>
    <t>14.12.2022
28.12.2022</t>
  </si>
  <si>
    <t>04.10.2022
25.10.2022</t>
  </si>
  <si>
    <t>06.12.2022
27.12.2022</t>
  </si>
  <si>
    <t>14.02.2023
28.02.2023</t>
  </si>
  <si>
    <t>16.03.2023
30.03.2023</t>
  </si>
  <si>
    <t>12.12.2022
26.12.2022</t>
  </si>
  <si>
    <t>09.03.2023
22.03.2023</t>
  </si>
  <si>
    <t>05.05.2023
16.05.2023</t>
  </si>
  <si>
    <t>08.11.2022
23.11.2022</t>
  </si>
  <si>
    <t>09.11.2022
25.11.2022</t>
  </si>
  <si>
    <t>06.03.2023
13.03.2023</t>
  </si>
  <si>
    <t>16.09.2022
28.09.2022</t>
  </si>
  <si>
    <t>07.10.2022
20.10.2022</t>
  </si>
  <si>
    <t>01.12.2022
29.12.2022</t>
  </si>
  <si>
    <t>10.11.2022(1)
24.11.2022(2)</t>
  </si>
  <si>
    <t>08.12.2022(1)</t>
  </si>
  <si>
    <t>19.01.2023(1)
24.01.2023(2)</t>
  </si>
  <si>
    <t>07.02.2023(2)</t>
  </si>
  <si>
    <t>13.04.2023(1)
18.04.2023(2)</t>
  </si>
  <si>
    <t>10.10.2022(2)</t>
  </si>
  <si>
    <t>09.11.2022(1)
28.11.2022(2)</t>
  </si>
  <si>
    <t>13.02.2023(2)</t>
  </si>
  <si>
    <t>15.12.2022(1)</t>
  </si>
  <si>
    <t>02.02.2023(2)</t>
  </si>
  <si>
    <t>16.11.2022(1)
28.11.2022(2)</t>
  </si>
  <si>
    <t>23.01.2023(2)
30.01.2023(1)</t>
  </si>
  <si>
    <t>13.03.2023(1)</t>
  </si>
  <si>
    <t>22.04.2023(2)
26.04.2023(1)</t>
  </si>
  <si>
    <t>28.09.2022(1)</t>
  </si>
  <si>
    <t>14.10.2022(2)
21.10.2022(1)</t>
  </si>
  <si>
    <t>18.11.2022(1)
28.11.2022(2)</t>
  </si>
  <si>
    <t>16.12.2022(1)</t>
  </si>
  <si>
    <t>20.01.2023(1)
23.01.2023(2)</t>
  </si>
  <si>
    <t>14.10.2022(1)
21.10.2022(2)</t>
  </si>
  <si>
    <t>11.11.2022(1)
18.11.2022(2)</t>
  </si>
  <si>
    <t>06.12.2022(1)
16.12.2022(2)</t>
  </si>
  <si>
    <t>20.01.2023(2)
27.01.2023(1)</t>
  </si>
  <si>
    <t>16.03.2023(1)
17.03.2023(2)</t>
  </si>
  <si>
    <t>04.04.2023(1)
12.04.2023(2)
28.04.2023(1)</t>
  </si>
  <si>
    <t>03.05.2023(2)
16.05.2023(1)
19.05.2023(2)</t>
  </si>
  <si>
    <t>17.10.2022(1)
21.10.2022(2)</t>
  </si>
  <si>
    <t>18.11.2022(2)
25.11.2022(1)</t>
  </si>
  <si>
    <t>16.12.2022(2)
23.12.2022(1)</t>
  </si>
  <si>
    <t>20.01.2023(1)
27.01.2023(2)</t>
  </si>
  <si>
    <t>14.03.2023(2)
17.03.2023(1)</t>
  </si>
  <si>
    <t>18.10.2022(1)
21.10.2022(2)</t>
  </si>
  <si>
    <t>16.11.2022(1)
18.11.2022(2)</t>
  </si>
  <si>
    <t>07.12.2022(1)
16.12.2022(2)</t>
  </si>
  <si>
    <t>11.01.2023(1)
27.01.2023(2)</t>
  </si>
  <si>
    <t>10.02.2023(1)
15.02.2023(2)</t>
  </si>
  <si>
    <t>12.04.2023(1)
28.04.2023(2)</t>
  </si>
  <si>
    <t>03.05.2023
19.05.2023</t>
  </si>
  <si>
    <t>12.12.2022(2)
16.12.2022(1)</t>
  </si>
  <si>
    <t>10.02.2023(2)
17.02.2023(1)</t>
  </si>
  <si>
    <t>10.03.2023(1)
23.03.2023(2)</t>
  </si>
  <si>
    <t>10.11.2022(2)
11.11.2022(1)</t>
  </si>
  <si>
    <t>21.04.2023(2)
28.04.2023(1)</t>
  </si>
  <si>
    <t>15.05.2023(1)
18.05.2023(2)</t>
  </si>
  <si>
    <t>10.11.2022(2)
17.11.2022(1)</t>
  </si>
  <si>
    <t>18.01.2023(2)
26.01.2023(1)</t>
  </si>
  <si>
    <t>08.02.2023(2)
13.02.2023(1)</t>
  </si>
  <si>
    <t>09.03.2023(1)
15.03.2023(2)</t>
  </si>
  <si>
    <t>10.04.2023(2)
26.04.2023(1)</t>
  </si>
  <si>
    <t>09.12.2022
28.12.2022</t>
  </si>
  <si>
    <t>10.11.2022
22.11.2022</t>
  </si>
  <si>
    <t>09.12.2022
27.12.2022</t>
  </si>
  <si>
    <t>11.01.2023
27.01.2023</t>
  </si>
  <si>
    <t>10.03.2023
28.03.2023</t>
  </si>
  <si>
    <t>12.04.2023
27.04.2023</t>
  </si>
  <si>
    <t>13.10.2022(1)</t>
  </si>
  <si>
    <t>05.10.2022
20.10.2022</t>
  </si>
  <si>
    <t>10.11.2022
29.11.2022</t>
  </si>
  <si>
    <t>14.03.2023
30.03.2023</t>
  </si>
  <si>
    <t>03.10.2022
25.10.2022</t>
  </si>
  <si>
    <t>15.03.2023
31.03.2023</t>
  </si>
  <si>
    <t>06.10.2022
20.10.2022</t>
  </si>
  <si>
    <t>16.11.2022
29.11.2022</t>
  </si>
  <si>
    <t>14.12.2022
26.12.2022</t>
  </si>
  <si>
    <t>01.03.2023
20.03.2023</t>
  </si>
  <si>
    <t>04.10.2022
20.10.2022</t>
  </si>
  <si>
    <t>09.03.2023
28.03.2023</t>
  </si>
  <si>
    <t>06.10.2022
25.10.2022</t>
  </si>
  <si>
    <t>06.03.20223</t>
  </si>
  <si>
    <t>07.03.2023
28.03.2023</t>
  </si>
  <si>
    <t>11.11.2022
29.11.2022</t>
  </si>
  <si>
    <t>19.12.2022
26.12.2022</t>
  </si>
  <si>
    <t>07.03.2023
22.03.2023</t>
  </si>
  <si>
    <t>09.11.2022
22.11.2022</t>
  </si>
  <si>
    <t xml:space="preserve"> 26.04.2023</t>
  </si>
  <si>
    <t>11.11.2022
22.11.2022</t>
  </si>
  <si>
    <t>08.11.2022
29.11.2022</t>
  </si>
  <si>
    <t>13.03.2023
30.03.2023</t>
  </si>
  <si>
    <t>07.12.2022
27.12.2022</t>
  </si>
  <si>
    <t>09.03.2023
30.03.2023</t>
  </si>
  <si>
    <t>07.12.2022
26.12.2022</t>
  </si>
  <si>
    <t>01.03.2023
29.03.2023</t>
  </si>
  <si>
    <t>05.12.2022
27.12.2022</t>
  </si>
  <si>
    <t>06.03.2023
22.03.2023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</si>
</sst>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5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0" fontId="2" fillId="2" borderId="4" xfId="0" applyFont="1" applyFill="1" applyBorder="1"/>
    <xf numFmtId="0" fontId="2" fillId="2" borderId="4" xfId="0" applyNumberFormat="1" applyFont="1" applyFill="1" applyBorder="1"/>
    <xf numFmtId="0" fontId="9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/>
    </xf>
    <xf numFmtId="14" fontId="2" fillId="2" borderId="4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14" fontId="2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1"/>
  <sheetViews>
    <sheetView tabSelected="1" workbookViewId="0">
      <pane xSplit="1" ySplit="4" topLeftCell="K341" activePane="bottomRight" state="frozen"/>
      <selection pane="topRight" activeCell="B1" sqref="B1"/>
      <selection pane="bottomLeft" activeCell="A5" sqref="A5"/>
      <selection pane="bottomRight" activeCell="Z351" sqref="Z351"/>
    </sheetView>
  </sheetViews>
  <sheetFormatPr defaultRowHeight="15"/>
  <cols>
    <col min="1" max="1" width="15.7109375" style="6" bestFit="1" customWidth="1"/>
    <col min="2" max="2" width="10.140625" style="5" bestFit="1" customWidth="1"/>
    <col min="3" max="3" width="13" style="7" customWidth="1"/>
    <col min="4" max="4" width="9.28515625" style="5" bestFit="1" customWidth="1"/>
    <col min="5" max="5" width="10.5703125" style="5" customWidth="1"/>
    <col min="6" max="6" width="13.42578125" style="5" customWidth="1"/>
    <col min="7" max="7" width="6.85546875" style="5" customWidth="1"/>
    <col min="8" max="8" width="9.28515625" style="5" bestFit="1" customWidth="1"/>
    <col min="9" max="9" width="13.28515625" style="5" customWidth="1"/>
    <col min="10" max="10" width="9.28515625" style="5" bestFit="1" customWidth="1"/>
    <col min="11" max="11" width="10.140625" style="5" customWidth="1"/>
    <col min="12" max="12" width="12.28515625" style="5" customWidth="1"/>
    <col min="13" max="14" width="9.140625" style="5" customWidth="1"/>
    <col min="15" max="15" width="16.42578125" style="7" customWidth="1"/>
    <col min="16" max="16" width="9.140625" style="5" customWidth="1"/>
    <col min="17" max="17" width="9.28515625" style="5" bestFit="1" customWidth="1"/>
    <col min="18" max="18" width="13.140625" style="5" customWidth="1"/>
    <col min="19" max="19" width="9.28515625" style="5" bestFit="1" customWidth="1"/>
    <col min="20" max="20" width="10.140625" style="5" bestFit="1" customWidth="1"/>
    <col min="21" max="21" width="12.28515625" style="5" customWidth="1"/>
    <col min="22" max="22" width="9.28515625" style="5" bestFit="1" customWidth="1"/>
    <col min="23" max="23" width="11.5703125" style="5" customWidth="1"/>
    <col min="24" max="24" width="13" style="5" customWidth="1"/>
    <col min="25" max="25" width="9.140625" style="5"/>
    <col min="26" max="26" width="10.140625" style="5" bestFit="1" customWidth="1"/>
    <col min="27" max="27" width="12.7109375" style="5" customWidth="1"/>
    <col min="28" max="28" width="9.140625" style="5"/>
    <col min="29" max="29" width="9.140625" style="10"/>
    <col min="30" max="16384" width="9.140625" style="1"/>
  </cols>
  <sheetData>
    <row r="1" spans="1:29" s="14" customFormat="1" ht="87.75" customHeight="1">
      <c r="A1" s="45" t="s">
        <v>16</v>
      </c>
      <c r="B1" s="45"/>
      <c r="C1" s="45"/>
      <c r="D1" s="48" t="s">
        <v>54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6"/>
      <c r="Q1" s="47"/>
      <c r="R1" s="47"/>
      <c r="S1" s="47"/>
      <c r="T1" s="47"/>
      <c r="U1" s="47"/>
      <c r="V1" s="47"/>
      <c r="W1" s="47"/>
      <c r="AC1" s="15"/>
    </row>
    <row r="2" spans="1:29" s="9" customFormat="1">
      <c r="A2" s="46" t="s">
        <v>14</v>
      </c>
      <c r="B2" s="44" t="s">
        <v>0</v>
      </c>
      <c r="C2" s="44"/>
      <c r="D2" s="44"/>
      <c r="E2" s="44" t="s">
        <v>1</v>
      </c>
      <c r="F2" s="44"/>
      <c r="G2" s="44"/>
      <c r="H2" s="44" t="s">
        <v>2</v>
      </c>
      <c r="I2" s="44"/>
      <c r="J2" s="44"/>
      <c r="K2" s="44" t="s">
        <v>3</v>
      </c>
      <c r="L2" s="44"/>
      <c r="M2" s="44"/>
      <c r="N2" s="44" t="s">
        <v>9</v>
      </c>
      <c r="O2" s="44"/>
      <c r="P2" s="44"/>
      <c r="Q2" s="44" t="s">
        <v>10</v>
      </c>
      <c r="R2" s="44"/>
      <c r="S2" s="44"/>
      <c r="T2" s="44" t="s">
        <v>11</v>
      </c>
      <c r="U2" s="44"/>
      <c r="V2" s="44"/>
      <c r="W2" s="44" t="s">
        <v>12</v>
      </c>
      <c r="X2" s="44"/>
      <c r="Y2" s="44"/>
      <c r="Z2" s="44" t="s">
        <v>13</v>
      </c>
      <c r="AA2" s="44"/>
      <c r="AB2" s="44"/>
      <c r="AC2" s="8"/>
    </row>
    <row r="3" spans="1:29" s="13" customFormat="1" ht="51" customHeight="1">
      <c r="A3" s="46"/>
      <c r="B3" s="12" t="s">
        <v>7</v>
      </c>
      <c r="C3" s="12" t="s">
        <v>4</v>
      </c>
      <c r="D3" s="12" t="s">
        <v>5</v>
      </c>
      <c r="E3" s="12" t="s">
        <v>15</v>
      </c>
      <c r="F3" s="12" t="s">
        <v>4</v>
      </c>
      <c r="G3" s="12" t="s">
        <v>5</v>
      </c>
      <c r="H3" s="12" t="s">
        <v>8</v>
      </c>
      <c r="I3" s="12" t="s">
        <v>4</v>
      </c>
      <c r="J3" s="12" t="s">
        <v>5</v>
      </c>
      <c r="K3" s="12" t="s">
        <v>8</v>
      </c>
      <c r="L3" s="12" t="s">
        <v>4</v>
      </c>
      <c r="M3" s="12" t="s">
        <v>5</v>
      </c>
      <c r="N3" s="12" t="s">
        <v>7</v>
      </c>
      <c r="O3" s="12" t="s">
        <v>4</v>
      </c>
      <c r="P3" s="12" t="s">
        <v>5</v>
      </c>
      <c r="Q3" s="12" t="s">
        <v>8</v>
      </c>
      <c r="R3" s="12" t="s">
        <v>4</v>
      </c>
      <c r="S3" s="12" t="s">
        <v>5</v>
      </c>
      <c r="T3" s="12" t="s">
        <v>8</v>
      </c>
      <c r="U3" s="12" t="s">
        <v>4</v>
      </c>
      <c r="V3" s="12" t="s">
        <v>5</v>
      </c>
      <c r="W3" s="12" t="s">
        <v>8</v>
      </c>
      <c r="X3" s="12" t="s">
        <v>4</v>
      </c>
      <c r="Y3" s="12" t="s">
        <v>5</v>
      </c>
      <c r="Z3" s="12" t="s">
        <v>8</v>
      </c>
      <c r="AA3" s="12" t="s">
        <v>4</v>
      </c>
      <c r="AB3" s="12" t="s">
        <v>5</v>
      </c>
      <c r="AC3" s="12" t="s">
        <v>6</v>
      </c>
    </row>
    <row r="4" spans="1:29" s="11" customFormat="1" ht="18" customHeight="1">
      <c r="A4" s="17" t="s">
        <v>50</v>
      </c>
      <c r="B4" s="18"/>
      <c r="C4" s="19"/>
      <c r="D4" s="20"/>
      <c r="E4" s="18"/>
      <c r="F4" s="20"/>
      <c r="G4" s="20"/>
      <c r="H4" s="18"/>
      <c r="I4" s="20"/>
      <c r="J4" s="20"/>
      <c r="K4" s="18"/>
      <c r="L4" s="19"/>
      <c r="M4" s="20"/>
      <c r="N4" s="18"/>
      <c r="O4" s="19"/>
      <c r="P4" s="20"/>
      <c r="Q4" s="18"/>
      <c r="R4" s="20"/>
      <c r="S4" s="20"/>
      <c r="T4" s="18"/>
      <c r="U4" s="20"/>
      <c r="V4" s="20"/>
      <c r="W4" s="18"/>
      <c r="X4" s="19"/>
      <c r="Y4" s="20"/>
      <c r="Z4" s="18"/>
      <c r="AA4" s="19"/>
      <c r="AB4" s="20"/>
      <c r="AC4" s="21"/>
    </row>
    <row r="5" spans="1:29">
      <c r="A5" s="22" t="s">
        <v>17</v>
      </c>
      <c r="B5" s="3"/>
      <c r="C5" s="24"/>
      <c r="D5" s="3"/>
      <c r="E5" s="3"/>
      <c r="F5" s="32"/>
      <c r="G5" s="3"/>
      <c r="H5" s="3"/>
      <c r="I5" s="3"/>
      <c r="J5" s="3"/>
      <c r="K5" s="3"/>
      <c r="L5" s="26"/>
      <c r="M5" s="3"/>
      <c r="N5" s="3"/>
      <c r="O5" s="25"/>
      <c r="P5" s="3"/>
      <c r="Q5" s="3"/>
      <c r="R5" s="4"/>
      <c r="S5" s="3"/>
      <c r="T5" s="3"/>
      <c r="U5" s="3"/>
      <c r="V5" s="3"/>
      <c r="W5" s="3"/>
      <c r="X5" s="26"/>
      <c r="Y5" s="3"/>
      <c r="Z5" s="3"/>
      <c r="AA5" s="4">
        <v>45057</v>
      </c>
      <c r="AB5" s="3">
        <v>1</v>
      </c>
      <c r="AC5" s="8">
        <f t="shared" ref="AC5:AC13" si="0">D5+G5+J5+M5+P5+S5+V5+Y5+AB5</f>
        <v>1</v>
      </c>
    </row>
    <row r="6" spans="1:29" ht="25.5">
      <c r="A6" s="22" t="s">
        <v>18</v>
      </c>
      <c r="B6" s="26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5"/>
      <c r="P6" s="26"/>
      <c r="Q6" s="26"/>
      <c r="R6" s="26"/>
      <c r="S6" s="26"/>
      <c r="T6" s="26"/>
      <c r="U6" s="4">
        <v>44992</v>
      </c>
      <c r="V6" s="26">
        <v>1</v>
      </c>
      <c r="W6" s="4"/>
      <c r="X6" s="4">
        <v>45042</v>
      </c>
      <c r="Y6" s="26">
        <v>1</v>
      </c>
      <c r="Z6" s="26"/>
      <c r="AA6" s="26"/>
      <c r="AB6" s="26"/>
      <c r="AC6" s="8">
        <f t="shared" si="0"/>
        <v>2</v>
      </c>
    </row>
    <row r="7" spans="1:29">
      <c r="A7" s="22" t="s">
        <v>22</v>
      </c>
      <c r="B7" s="26"/>
      <c r="C7" s="25"/>
      <c r="D7" s="26"/>
      <c r="E7" s="26"/>
      <c r="F7" s="4"/>
      <c r="G7" s="26"/>
      <c r="H7" s="26"/>
      <c r="I7" s="26"/>
      <c r="J7" s="26"/>
      <c r="K7" s="26"/>
      <c r="L7" s="31"/>
      <c r="M7" s="26"/>
      <c r="N7" s="26"/>
      <c r="O7" s="25"/>
      <c r="P7" s="26"/>
      <c r="Q7" s="26"/>
      <c r="R7" s="4"/>
      <c r="S7" s="26"/>
      <c r="T7" s="26"/>
      <c r="U7" s="26"/>
      <c r="V7" s="26"/>
      <c r="W7" s="26"/>
      <c r="X7" s="26"/>
      <c r="Y7" s="26"/>
      <c r="Z7" s="26"/>
      <c r="AA7" s="4">
        <v>45062</v>
      </c>
      <c r="AB7" s="26">
        <v>1</v>
      </c>
      <c r="AC7" s="8">
        <f t="shared" si="0"/>
        <v>1</v>
      </c>
    </row>
    <row r="8" spans="1:29" ht="25.5">
      <c r="A8" s="22" t="s">
        <v>23</v>
      </c>
      <c r="B8" s="26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5"/>
      <c r="P8" s="26"/>
      <c r="Q8" s="26"/>
      <c r="R8" s="4"/>
      <c r="S8" s="26"/>
      <c r="T8" s="26"/>
      <c r="U8" s="26"/>
      <c r="V8" s="26"/>
      <c r="W8" s="26"/>
      <c r="X8" s="26"/>
      <c r="Y8" s="26"/>
      <c r="Z8" s="26"/>
      <c r="AA8" s="4">
        <v>45064</v>
      </c>
      <c r="AB8" s="26">
        <v>1</v>
      </c>
      <c r="AC8" s="8">
        <f t="shared" si="0"/>
        <v>1</v>
      </c>
    </row>
    <row r="9" spans="1:29">
      <c r="A9" s="22" t="s">
        <v>25</v>
      </c>
      <c r="B9" s="26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5"/>
      <c r="P9" s="26"/>
      <c r="Q9" s="26"/>
      <c r="R9" s="26"/>
      <c r="S9" s="26"/>
      <c r="T9" s="26"/>
      <c r="U9" s="26"/>
      <c r="V9" s="26"/>
      <c r="W9" s="26"/>
      <c r="X9" s="4">
        <v>45037</v>
      </c>
      <c r="Y9" s="26">
        <v>1</v>
      </c>
      <c r="Z9" s="26"/>
      <c r="AA9" s="26"/>
      <c r="AB9" s="26"/>
      <c r="AC9" s="8">
        <f t="shared" si="0"/>
        <v>1</v>
      </c>
    </row>
    <row r="10" spans="1:29" ht="25.5">
      <c r="A10" s="22" t="s">
        <v>26</v>
      </c>
      <c r="B10" s="26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5"/>
      <c r="P10" s="26"/>
      <c r="Q10" s="26"/>
      <c r="R10" s="26"/>
      <c r="S10" s="26"/>
      <c r="T10" s="26"/>
      <c r="U10" s="26"/>
      <c r="V10" s="26"/>
      <c r="W10" s="26"/>
      <c r="X10" s="4"/>
      <c r="Y10" s="26"/>
      <c r="Z10" s="26"/>
      <c r="AA10" s="4">
        <v>45063</v>
      </c>
      <c r="AB10" s="26">
        <v>1</v>
      </c>
      <c r="AC10" s="8">
        <f t="shared" si="0"/>
        <v>1</v>
      </c>
    </row>
    <row r="11" spans="1:29">
      <c r="A11" s="22" t="s">
        <v>27</v>
      </c>
      <c r="B11" s="26"/>
      <c r="C11" s="25"/>
      <c r="D11" s="26"/>
      <c r="E11" s="26"/>
      <c r="F11" s="4">
        <v>44840</v>
      </c>
      <c r="G11" s="26">
        <v>1</v>
      </c>
      <c r="H11" s="26"/>
      <c r="I11" s="26"/>
      <c r="J11" s="26"/>
      <c r="K11" s="26"/>
      <c r="L11" s="26"/>
      <c r="M11" s="26"/>
      <c r="N11" s="26"/>
      <c r="O11" s="25"/>
      <c r="P11" s="26"/>
      <c r="Q11" s="26"/>
      <c r="R11" s="4">
        <v>44966</v>
      </c>
      <c r="S11" s="26">
        <v>1</v>
      </c>
      <c r="T11" s="26"/>
      <c r="U11" s="4"/>
      <c r="V11" s="26"/>
      <c r="W11" s="26"/>
      <c r="X11" s="4">
        <v>45043</v>
      </c>
      <c r="Y11" s="26">
        <v>1</v>
      </c>
      <c r="Z11" s="26"/>
      <c r="AA11" s="26"/>
      <c r="AB11" s="26"/>
      <c r="AC11" s="8">
        <f t="shared" si="0"/>
        <v>3</v>
      </c>
    </row>
    <row r="12" spans="1:29" ht="25.5">
      <c r="A12" s="22" t="s">
        <v>28</v>
      </c>
      <c r="B12" s="26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5"/>
      <c r="P12" s="26"/>
      <c r="Q12" s="26"/>
      <c r="R12" s="26"/>
      <c r="S12" s="26"/>
      <c r="T12" s="26"/>
      <c r="U12" s="4"/>
      <c r="V12" s="26"/>
      <c r="W12" s="26"/>
      <c r="X12" s="4">
        <v>45034</v>
      </c>
      <c r="Y12" s="26">
        <v>1</v>
      </c>
      <c r="Z12" s="26"/>
      <c r="AA12" s="26"/>
      <c r="AB12" s="26"/>
      <c r="AC12" s="8">
        <f t="shared" si="0"/>
        <v>1</v>
      </c>
    </row>
    <row r="13" spans="1:29">
      <c r="A13" s="2" t="s">
        <v>29</v>
      </c>
      <c r="B13" s="26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/>
      <c r="P13" s="26"/>
      <c r="Q13" s="26"/>
      <c r="R13" s="26"/>
      <c r="S13" s="26"/>
      <c r="T13" s="26"/>
      <c r="U13" s="4"/>
      <c r="V13" s="26"/>
      <c r="W13" s="26"/>
      <c r="X13" s="4">
        <v>45036</v>
      </c>
      <c r="Y13" s="26">
        <v>1</v>
      </c>
      <c r="Z13" s="26"/>
      <c r="AA13" s="26"/>
      <c r="AB13" s="26"/>
      <c r="AC13" s="8">
        <f t="shared" si="0"/>
        <v>1</v>
      </c>
    </row>
    <row r="14" spans="1:29" s="11" customFormat="1" ht="18" customHeight="1">
      <c r="A14" s="17" t="s">
        <v>51</v>
      </c>
      <c r="B14" s="18"/>
      <c r="C14" s="19"/>
      <c r="D14" s="20"/>
      <c r="E14" s="18"/>
      <c r="F14" s="20"/>
      <c r="G14" s="20"/>
      <c r="H14" s="18"/>
      <c r="I14" s="20"/>
      <c r="J14" s="20"/>
      <c r="K14" s="18"/>
      <c r="L14" s="19"/>
      <c r="M14" s="20"/>
      <c r="N14" s="18"/>
      <c r="O14" s="19"/>
      <c r="P14" s="20"/>
      <c r="Q14" s="18"/>
      <c r="R14" s="20"/>
      <c r="S14" s="20"/>
      <c r="T14" s="18"/>
      <c r="U14" s="20"/>
      <c r="V14" s="20"/>
      <c r="W14" s="18"/>
      <c r="X14" s="19"/>
      <c r="Y14" s="20"/>
      <c r="Z14" s="18"/>
      <c r="AA14" s="19"/>
      <c r="AB14" s="20"/>
      <c r="AC14" s="21"/>
    </row>
    <row r="15" spans="1:29">
      <c r="A15" s="22" t="s">
        <v>17</v>
      </c>
      <c r="B15" s="3"/>
      <c r="C15" s="24"/>
      <c r="D15" s="3"/>
      <c r="E15" s="3"/>
      <c r="F15" s="32"/>
      <c r="G15" s="3"/>
      <c r="H15" s="3"/>
      <c r="I15" s="3"/>
      <c r="J15" s="3"/>
      <c r="K15" s="3"/>
      <c r="L15" s="26"/>
      <c r="M15" s="3"/>
      <c r="N15" s="3"/>
      <c r="O15" s="25"/>
      <c r="P15" s="3"/>
      <c r="Q15" s="3"/>
      <c r="R15" s="4"/>
      <c r="S15" s="3"/>
      <c r="T15" s="3"/>
      <c r="U15" s="3"/>
      <c r="V15" s="3"/>
      <c r="W15" s="3"/>
      <c r="X15" s="26"/>
      <c r="Y15" s="3"/>
      <c r="Z15" s="3"/>
      <c r="AA15" s="4">
        <v>45057</v>
      </c>
      <c r="AB15" s="3">
        <v>1</v>
      </c>
      <c r="AC15" s="8">
        <f t="shared" ref="AC15:AC23" si="1">D15+G15+J15+M15+P15+S15+V15+Y15+AB15</f>
        <v>1</v>
      </c>
    </row>
    <row r="16" spans="1:29" ht="25.5">
      <c r="A16" s="22" t="s">
        <v>18</v>
      </c>
      <c r="B16" s="26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/>
      <c r="P16" s="26"/>
      <c r="Q16" s="26"/>
      <c r="R16" s="26"/>
      <c r="S16" s="26"/>
      <c r="T16" s="26"/>
      <c r="U16" s="4">
        <v>44992</v>
      </c>
      <c r="V16" s="26">
        <v>1</v>
      </c>
      <c r="W16" s="4"/>
      <c r="X16" s="4">
        <v>45042</v>
      </c>
      <c r="Y16" s="26">
        <v>1</v>
      </c>
      <c r="Z16" s="26"/>
      <c r="AA16" s="26"/>
      <c r="AB16" s="26"/>
      <c r="AC16" s="8">
        <f t="shared" si="1"/>
        <v>2</v>
      </c>
    </row>
    <row r="17" spans="1:29">
      <c r="A17" s="22" t="s">
        <v>22</v>
      </c>
      <c r="B17" s="26"/>
      <c r="C17" s="25"/>
      <c r="D17" s="26"/>
      <c r="E17" s="26"/>
      <c r="F17" s="4"/>
      <c r="G17" s="26"/>
      <c r="H17" s="26"/>
      <c r="I17" s="26"/>
      <c r="J17" s="26"/>
      <c r="K17" s="26"/>
      <c r="L17" s="31"/>
      <c r="M17" s="26"/>
      <c r="N17" s="26"/>
      <c r="O17" s="25"/>
      <c r="P17" s="26"/>
      <c r="Q17" s="26"/>
      <c r="R17" s="4"/>
      <c r="S17" s="26"/>
      <c r="T17" s="26"/>
      <c r="U17" s="26"/>
      <c r="V17" s="26"/>
      <c r="W17" s="26"/>
      <c r="X17" s="26"/>
      <c r="Y17" s="26"/>
      <c r="Z17" s="26"/>
      <c r="AA17" s="4">
        <v>45062</v>
      </c>
      <c r="AB17" s="26">
        <v>1</v>
      </c>
      <c r="AC17" s="8">
        <f t="shared" si="1"/>
        <v>1</v>
      </c>
    </row>
    <row r="18" spans="1:29" ht="25.5">
      <c r="A18" s="22" t="s">
        <v>23</v>
      </c>
      <c r="B18" s="26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5"/>
      <c r="P18" s="26"/>
      <c r="Q18" s="26"/>
      <c r="R18" s="4"/>
      <c r="S18" s="26"/>
      <c r="T18" s="26"/>
      <c r="U18" s="26"/>
      <c r="V18" s="26"/>
      <c r="W18" s="26"/>
      <c r="X18" s="26"/>
      <c r="Y18" s="26"/>
      <c r="Z18" s="26"/>
      <c r="AA18" s="4">
        <v>45064</v>
      </c>
      <c r="AB18" s="26">
        <v>1</v>
      </c>
      <c r="AC18" s="8">
        <f t="shared" si="1"/>
        <v>1</v>
      </c>
    </row>
    <row r="19" spans="1:29">
      <c r="A19" s="22" t="s">
        <v>25</v>
      </c>
      <c r="B19" s="26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5"/>
      <c r="P19" s="26"/>
      <c r="Q19" s="26"/>
      <c r="R19" s="26"/>
      <c r="S19" s="26"/>
      <c r="T19" s="26"/>
      <c r="U19" s="26"/>
      <c r="V19" s="26"/>
      <c r="W19" s="26"/>
      <c r="X19" s="4">
        <v>45037</v>
      </c>
      <c r="Y19" s="26">
        <v>1</v>
      </c>
      <c r="Z19" s="26"/>
      <c r="AA19" s="26"/>
      <c r="AB19" s="26"/>
      <c r="AC19" s="8">
        <f t="shared" si="1"/>
        <v>1</v>
      </c>
    </row>
    <row r="20" spans="1:29" ht="25.5">
      <c r="A20" s="22" t="s">
        <v>26</v>
      </c>
      <c r="B20" s="26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5"/>
      <c r="P20" s="26"/>
      <c r="Q20" s="26"/>
      <c r="R20" s="26"/>
      <c r="S20" s="26"/>
      <c r="T20" s="26"/>
      <c r="U20" s="26"/>
      <c r="V20" s="26"/>
      <c r="W20" s="26"/>
      <c r="X20" s="4"/>
      <c r="Y20" s="26"/>
      <c r="Z20" s="26"/>
      <c r="AA20" s="4">
        <v>45063</v>
      </c>
      <c r="AB20" s="26">
        <v>1</v>
      </c>
      <c r="AC20" s="8">
        <f t="shared" si="1"/>
        <v>1</v>
      </c>
    </row>
    <row r="21" spans="1:29">
      <c r="A21" s="22" t="s">
        <v>27</v>
      </c>
      <c r="B21" s="26"/>
      <c r="C21" s="25"/>
      <c r="D21" s="26"/>
      <c r="E21" s="26"/>
      <c r="F21" s="4">
        <v>44840</v>
      </c>
      <c r="G21" s="26">
        <v>1</v>
      </c>
      <c r="H21" s="26"/>
      <c r="I21" s="26"/>
      <c r="J21" s="26"/>
      <c r="K21" s="26"/>
      <c r="L21" s="26"/>
      <c r="M21" s="26"/>
      <c r="N21" s="26"/>
      <c r="O21" s="25"/>
      <c r="P21" s="26"/>
      <c r="Q21" s="26"/>
      <c r="R21" s="4">
        <v>44966</v>
      </c>
      <c r="S21" s="26">
        <v>1</v>
      </c>
      <c r="T21" s="26"/>
      <c r="U21" s="4"/>
      <c r="V21" s="26"/>
      <c r="W21" s="26"/>
      <c r="X21" s="4">
        <v>45043</v>
      </c>
      <c r="Y21" s="26">
        <v>1</v>
      </c>
      <c r="Z21" s="26"/>
      <c r="AA21" s="26"/>
      <c r="AB21" s="26"/>
      <c r="AC21" s="8">
        <f t="shared" si="1"/>
        <v>3</v>
      </c>
    </row>
    <row r="22" spans="1:29" ht="25.5">
      <c r="A22" s="22" t="s">
        <v>28</v>
      </c>
      <c r="B22" s="26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/>
      <c r="P22" s="26"/>
      <c r="Q22" s="26"/>
      <c r="R22" s="26"/>
      <c r="S22" s="26"/>
      <c r="T22" s="26"/>
      <c r="U22" s="4"/>
      <c r="V22" s="26"/>
      <c r="W22" s="26"/>
      <c r="X22" s="4">
        <v>45035</v>
      </c>
      <c r="Y22" s="26">
        <v>1</v>
      </c>
      <c r="Z22" s="26"/>
      <c r="AA22" s="26"/>
      <c r="AB22" s="26"/>
      <c r="AC22" s="8">
        <f t="shared" si="1"/>
        <v>1</v>
      </c>
    </row>
    <row r="23" spans="1:29">
      <c r="A23" s="2" t="s">
        <v>29</v>
      </c>
      <c r="B23" s="26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5"/>
      <c r="P23" s="26"/>
      <c r="Q23" s="26"/>
      <c r="R23" s="26"/>
      <c r="S23" s="26"/>
      <c r="T23" s="26"/>
      <c r="U23" s="4"/>
      <c r="V23" s="26"/>
      <c r="W23" s="26"/>
      <c r="X23" s="4">
        <v>45036</v>
      </c>
      <c r="Y23" s="26">
        <v>1</v>
      </c>
      <c r="Z23" s="26"/>
      <c r="AA23" s="26"/>
      <c r="AB23" s="26"/>
      <c r="AC23" s="8">
        <f t="shared" si="1"/>
        <v>1</v>
      </c>
    </row>
    <row r="24" spans="1:29" s="11" customFormat="1" ht="18" customHeight="1">
      <c r="A24" s="17" t="s">
        <v>52</v>
      </c>
      <c r="B24" s="18"/>
      <c r="C24" s="19"/>
      <c r="D24" s="20"/>
      <c r="E24" s="18"/>
      <c r="F24" s="20"/>
      <c r="G24" s="20"/>
      <c r="H24" s="18"/>
      <c r="I24" s="20"/>
      <c r="J24" s="20"/>
      <c r="K24" s="18"/>
      <c r="L24" s="19"/>
      <c r="M24" s="20"/>
      <c r="N24" s="18"/>
      <c r="O24" s="19"/>
      <c r="P24" s="20"/>
      <c r="Q24" s="18"/>
      <c r="R24" s="20"/>
      <c r="S24" s="20"/>
      <c r="T24" s="18"/>
      <c r="U24" s="20"/>
      <c r="V24" s="20"/>
      <c r="W24" s="18"/>
      <c r="X24" s="19"/>
      <c r="Y24" s="20"/>
      <c r="Z24" s="18"/>
      <c r="AA24" s="19"/>
      <c r="AB24" s="20"/>
      <c r="AC24" s="21"/>
    </row>
    <row r="25" spans="1:29" ht="33" customHeight="1">
      <c r="A25" s="22" t="s">
        <v>17</v>
      </c>
      <c r="B25" s="3"/>
      <c r="C25" s="34" t="s">
        <v>104</v>
      </c>
      <c r="D25" s="3">
        <v>2</v>
      </c>
      <c r="E25" s="3"/>
      <c r="F25" s="33">
        <v>44860</v>
      </c>
      <c r="G25" s="3">
        <v>1</v>
      </c>
      <c r="H25" s="3"/>
      <c r="I25" s="33">
        <v>44880</v>
      </c>
      <c r="J25" s="3">
        <v>1</v>
      </c>
      <c r="K25" s="3"/>
      <c r="L25" s="4">
        <v>44916</v>
      </c>
      <c r="M25" s="3">
        <v>1</v>
      </c>
      <c r="N25" s="3"/>
      <c r="O25" s="36">
        <v>44951</v>
      </c>
      <c r="P25" s="3">
        <v>1</v>
      </c>
      <c r="Q25" s="3"/>
      <c r="R25" s="4">
        <v>44966</v>
      </c>
      <c r="S25" s="3">
        <v>1</v>
      </c>
      <c r="T25" s="3"/>
      <c r="U25" s="33" t="s">
        <v>121</v>
      </c>
      <c r="V25" s="3">
        <v>2</v>
      </c>
      <c r="W25" s="3"/>
      <c r="X25" s="35"/>
      <c r="Y25" s="3"/>
      <c r="Z25" s="3"/>
      <c r="AA25" s="4">
        <v>45057</v>
      </c>
      <c r="AB25" s="3">
        <v>1</v>
      </c>
      <c r="AC25" s="8">
        <f t="shared" ref="AC25:AC36" si="2">D25+G25+J25+M25+P25+S25+V25+Y25+AB25</f>
        <v>10</v>
      </c>
    </row>
    <row r="26" spans="1:29" ht="25.5">
      <c r="A26" s="22" t="s">
        <v>18</v>
      </c>
      <c r="B26" s="26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5"/>
      <c r="P26" s="26"/>
      <c r="Q26" s="26"/>
      <c r="R26" s="26"/>
      <c r="S26" s="26"/>
      <c r="T26" s="26"/>
      <c r="U26" s="26"/>
      <c r="V26" s="26"/>
      <c r="W26" s="26"/>
      <c r="X26" s="4">
        <v>45043</v>
      </c>
      <c r="Y26" s="26">
        <v>1</v>
      </c>
      <c r="Z26" s="26"/>
      <c r="AA26" s="26"/>
      <c r="AB26" s="26"/>
      <c r="AC26" s="8">
        <f t="shared" si="2"/>
        <v>1</v>
      </c>
    </row>
    <row r="27" spans="1:29" ht="25.5">
      <c r="A27" s="22" t="s">
        <v>19</v>
      </c>
      <c r="B27" s="26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5"/>
      <c r="P27" s="26"/>
      <c r="Q27" s="26"/>
      <c r="R27" s="26"/>
      <c r="S27" s="26"/>
      <c r="T27" s="26"/>
      <c r="U27" s="4">
        <v>45013</v>
      </c>
      <c r="V27" s="26">
        <v>1</v>
      </c>
      <c r="W27" s="26"/>
      <c r="X27" s="26"/>
      <c r="Y27" s="26"/>
      <c r="Z27" s="26"/>
      <c r="AA27" s="26"/>
      <c r="AB27" s="26"/>
      <c r="AC27" s="8">
        <f t="shared" si="2"/>
        <v>1</v>
      </c>
    </row>
    <row r="28" spans="1:29" ht="38.25">
      <c r="A28" s="22" t="s">
        <v>20</v>
      </c>
      <c r="B28" s="26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5"/>
      <c r="P28" s="26"/>
      <c r="Q28" s="26"/>
      <c r="R28" s="26"/>
      <c r="S28" s="26"/>
      <c r="T28" s="26"/>
      <c r="U28" s="4">
        <v>45016</v>
      </c>
      <c r="V28" s="26">
        <v>1</v>
      </c>
      <c r="W28" s="26"/>
      <c r="X28" s="26"/>
      <c r="Y28" s="26"/>
      <c r="Z28" s="26"/>
      <c r="AA28" s="26"/>
      <c r="AB28" s="26"/>
      <c r="AC28" s="8">
        <f t="shared" si="2"/>
        <v>1</v>
      </c>
    </row>
    <row r="29" spans="1:29" ht="31.5" customHeight="1">
      <c r="A29" s="22" t="s">
        <v>21</v>
      </c>
      <c r="B29" s="26"/>
      <c r="C29" s="25"/>
      <c r="D29" s="26"/>
      <c r="E29" s="26"/>
      <c r="F29" s="26"/>
      <c r="G29" s="26"/>
      <c r="H29" s="26"/>
      <c r="I29" s="43" t="s">
        <v>125</v>
      </c>
      <c r="J29" s="26">
        <v>1</v>
      </c>
      <c r="K29" s="26"/>
      <c r="L29" s="36" t="s">
        <v>126</v>
      </c>
      <c r="M29" s="26">
        <v>0.5</v>
      </c>
      <c r="N29" s="26"/>
      <c r="O29" s="35" t="s">
        <v>127</v>
      </c>
      <c r="P29" s="26">
        <v>2</v>
      </c>
      <c r="Q29" s="26"/>
      <c r="R29" s="4" t="s">
        <v>128</v>
      </c>
      <c r="S29" s="26">
        <v>0.5</v>
      </c>
      <c r="T29" s="26"/>
      <c r="U29" s="4">
        <v>45001</v>
      </c>
      <c r="V29" s="26">
        <v>1</v>
      </c>
      <c r="W29" s="26"/>
      <c r="X29" s="33" t="s">
        <v>129</v>
      </c>
      <c r="Y29" s="26">
        <v>1</v>
      </c>
      <c r="Z29" s="26"/>
      <c r="AA29" s="4"/>
      <c r="AB29" s="26"/>
      <c r="AC29" s="8">
        <f t="shared" si="2"/>
        <v>6</v>
      </c>
    </row>
    <row r="30" spans="1:29" ht="28.5" customHeight="1">
      <c r="A30" s="22" t="s">
        <v>22</v>
      </c>
      <c r="B30" s="26"/>
      <c r="C30" s="36" t="s">
        <v>122</v>
      </c>
      <c r="D30" s="26">
        <v>2</v>
      </c>
      <c r="E30" s="26"/>
      <c r="F30" s="33" t="s">
        <v>123</v>
      </c>
      <c r="G30" s="26">
        <v>2</v>
      </c>
      <c r="H30" s="26"/>
      <c r="I30" s="4">
        <v>44887</v>
      </c>
      <c r="J30" s="26">
        <v>1</v>
      </c>
      <c r="K30" s="26"/>
      <c r="L30" s="35" t="s">
        <v>124</v>
      </c>
      <c r="M30" s="26">
        <v>2</v>
      </c>
      <c r="N30" s="26"/>
      <c r="O30" s="37">
        <v>44956</v>
      </c>
      <c r="P30" s="26">
        <v>1</v>
      </c>
      <c r="Q30" s="26"/>
      <c r="R30" s="33" t="s">
        <v>100</v>
      </c>
      <c r="S30" s="26">
        <v>2</v>
      </c>
      <c r="T30" s="26"/>
      <c r="U30" s="4">
        <v>45008</v>
      </c>
      <c r="V30" s="26">
        <v>1</v>
      </c>
      <c r="W30" s="4"/>
      <c r="X30" s="36">
        <v>45030</v>
      </c>
      <c r="Y30" s="26">
        <v>1</v>
      </c>
      <c r="Z30" s="26"/>
      <c r="AA30" s="4">
        <v>45062</v>
      </c>
      <c r="AB30" s="26">
        <v>1</v>
      </c>
      <c r="AC30" s="8">
        <f t="shared" si="2"/>
        <v>13</v>
      </c>
    </row>
    <row r="31" spans="1:29" ht="25.5">
      <c r="A31" s="22" t="s">
        <v>23</v>
      </c>
      <c r="B31" s="26"/>
      <c r="C31" s="25"/>
      <c r="D31" s="26"/>
      <c r="E31" s="26"/>
      <c r="F31" s="26"/>
      <c r="G31" s="26"/>
      <c r="H31" s="26"/>
      <c r="I31" s="4">
        <v>44894</v>
      </c>
      <c r="J31" s="26">
        <v>1</v>
      </c>
      <c r="K31" s="26"/>
      <c r="L31" s="26"/>
      <c r="M31" s="26"/>
      <c r="N31" s="26"/>
      <c r="O31" s="25"/>
      <c r="P31" s="26"/>
      <c r="Q31" s="26"/>
      <c r="R31" s="4">
        <v>44973</v>
      </c>
      <c r="S31" s="26">
        <v>1</v>
      </c>
      <c r="T31" s="26"/>
      <c r="U31" s="26"/>
      <c r="V31" s="26"/>
      <c r="W31" s="26"/>
      <c r="X31" s="26"/>
      <c r="Y31" s="26"/>
      <c r="Z31" s="26"/>
      <c r="AA31" s="4">
        <v>45064</v>
      </c>
      <c r="AB31" s="26">
        <v>1</v>
      </c>
      <c r="AC31" s="8">
        <f t="shared" si="2"/>
        <v>3</v>
      </c>
    </row>
    <row r="32" spans="1:29">
      <c r="A32" s="22" t="s">
        <v>25</v>
      </c>
      <c r="B32" s="2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5"/>
      <c r="P32" s="26"/>
      <c r="Q32" s="26"/>
      <c r="R32" s="26"/>
      <c r="S32" s="26"/>
      <c r="T32" s="26"/>
      <c r="U32" s="4"/>
      <c r="V32" s="26"/>
      <c r="W32" s="26"/>
      <c r="X32" s="4">
        <v>45040</v>
      </c>
      <c r="Y32" s="26">
        <v>1</v>
      </c>
      <c r="Z32" s="26"/>
      <c r="AA32" s="26"/>
      <c r="AB32" s="26"/>
      <c r="AC32" s="8">
        <f t="shared" si="2"/>
        <v>1</v>
      </c>
    </row>
    <row r="33" spans="1:29" ht="25.5">
      <c r="A33" s="22" t="s">
        <v>26</v>
      </c>
      <c r="B33" s="26"/>
      <c r="C33" s="25"/>
      <c r="D33" s="26"/>
      <c r="E33" s="26"/>
      <c r="F33" s="4">
        <v>44853</v>
      </c>
      <c r="G33" s="26">
        <v>1</v>
      </c>
      <c r="H33" s="26"/>
      <c r="I33" s="26"/>
      <c r="J33" s="26"/>
      <c r="K33" s="26"/>
      <c r="L33" s="26"/>
      <c r="M33" s="26"/>
      <c r="N33" s="26"/>
      <c r="O33" s="25"/>
      <c r="P33" s="26"/>
      <c r="Q33" s="26"/>
      <c r="R33" s="26"/>
      <c r="S33" s="26"/>
      <c r="T33" s="26"/>
      <c r="U33" s="4"/>
      <c r="V33" s="26"/>
      <c r="W33" s="26"/>
      <c r="X33" s="26"/>
      <c r="Y33" s="26"/>
      <c r="Z33" s="26"/>
      <c r="AA33" s="26"/>
      <c r="AB33" s="26"/>
      <c r="AC33" s="8">
        <f t="shared" si="2"/>
        <v>1</v>
      </c>
    </row>
    <row r="34" spans="1:29">
      <c r="A34" s="22" t="s">
        <v>27</v>
      </c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5"/>
      <c r="P34" s="26"/>
      <c r="Q34" s="26"/>
      <c r="R34" s="26"/>
      <c r="S34" s="26"/>
      <c r="T34" s="26"/>
      <c r="U34" s="26"/>
      <c r="V34" s="26"/>
      <c r="W34" s="26"/>
      <c r="X34" s="4">
        <v>45036</v>
      </c>
      <c r="Y34" s="26">
        <v>1</v>
      </c>
      <c r="Z34" s="26"/>
      <c r="AA34" s="26"/>
      <c r="AB34" s="26"/>
      <c r="AC34" s="8">
        <f t="shared" si="2"/>
        <v>1</v>
      </c>
    </row>
    <row r="35" spans="1:29" ht="25.5">
      <c r="A35" s="22" t="s">
        <v>28</v>
      </c>
      <c r="B35" s="26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5"/>
      <c r="P35" s="26"/>
      <c r="Q35" s="26"/>
      <c r="R35" s="26"/>
      <c r="S35" s="26"/>
      <c r="T35" s="26"/>
      <c r="U35" s="26"/>
      <c r="V35" s="26"/>
      <c r="W35" s="26"/>
      <c r="X35" s="4"/>
      <c r="Y35" s="26"/>
      <c r="Z35" s="26"/>
      <c r="AA35" s="4">
        <v>45050</v>
      </c>
      <c r="AB35" s="26">
        <v>1</v>
      </c>
      <c r="AC35" s="8">
        <f t="shared" si="2"/>
        <v>1</v>
      </c>
    </row>
    <row r="36" spans="1:29">
      <c r="A36" s="2" t="s">
        <v>29</v>
      </c>
      <c r="B36" s="2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5"/>
      <c r="P36" s="26"/>
      <c r="Q36" s="26"/>
      <c r="R36" s="26"/>
      <c r="S36" s="26"/>
      <c r="T36" s="26"/>
      <c r="U36" s="4"/>
      <c r="V36" s="26"/>
      <c r="W36" s="26"/>
      <c r="X36" s="26"/>
      <c r="Y36" s="26"/>
      <c r="Z36" s="26"/>
      <c r="AA36" s="4">
        <v>45058</v>
      </c>
      <c r="AB36" s="26">
        <v>1</v>
      </c>
      <c r="AC36" s="8">
        <f t="shared" si="2"/>
        <v>1</v>
      </c>
    </row>
    <row r="37" spans="1:29" s="11" customFormat="1" ht="18" customHeight="1">
      <c r="A37" s="17" t="s">
        <v>53</v>
      </c>
      <c r="B37" s="18"/>
      <c r="C37" s="19"/>
      <c r="D37" s="20"/>
      <c r="E37" s="18"/>
      <c r="F37" s="20"/>
      <c r="G37" s="20"/>
      <c r="H37" s="18"/>
      <c r="I37" s="20"/>
      <c r="J37" s="20"/>
      <c r="K37" s="18"/>
      <c r="L37" s="19"/>
      <c r="M37" s="20"/>
      <c r="N37" s="18"/>
      <c r="O37" s="19"/>
      <c r="P37" s="20"/>
      <c r="Q37" s="18"/>
      <c r="R37" s="20"/>
      <c r="S37" s="20"/>
      <c r="T37" s="18"/>
      <c r="U37" s="20"/>
      <c r="V37" s="20"/>
      <c r="W37" s="18"/>
      <c r="X37" s="19"/>
      <c r="Y37" s="20"/>
      <c r="Z37" s="18"/>
      <c r="AA37" s="19"/>
      <c r="AB37" s="20"/>
      <c r="AC37" s="21"/>
    </row>
    <row r="38" spans="1:29" ht="30">
      <c r="A38" s="22" t="s">
        <v>17</v>
      </c>
      <c r="B38" s="42"/>
      <c r="C38" s="42" t="s">
        <v>104</v>
      </c>
      <c r="D38" s="3">
        <v>2</v>
      </c>
      <c r="E38" s="3"/>
      <c r="F38" s="36" t="s">
        <v>105</v>
      </c>
      <c r="G38" s="3">
        <v>2</v>
      </c>
      <c r="H38" s="3"/>
      <c r="I38" s="33">
        <v>44880</v>
      </c>
      <c r="J38" s="3">
        <v>1</v>
      </c>
      <c r="K38" s="3"/>
      <c r="L38" s="35" t="s">
        <v>102</v>
      </c>
      <c r="M38" s="3">
        <v>2</v>
      </c>
      <c r="N38" s="3"/>
      <c r="O38" s="37">
        <v>44953</v>
      </c>
      <c r="P38" s="3">
        <v>1</v>
      </c>
      <c r="Q38" s="3"/>
      <c r="R38" s="4">
        <v>44966</v>
      </c>
      <c r="S38" s="3">
        <v>1</v>
      </c>
      <c r="T38" s="3"/>
      <c r="U38" s="4">
        <v>45009</v>
      </c>
      <c r="V38" s="3">
        <v>1</v>
      </c>
      <c r="W38" s="3"/>
      <c r="X38" s="33" t="s">
        <v>103</v>
      </c>
      <c r="Y38" s="3">
        <v>2</v>
      </c>
      <c r="Z38" s="3"/>
      <c r="AA38" s="4">
        <v>45057</v>
      </c>
      <c r="AB38" s="3">
        <v>1</v>
      </c>
      <c r="AC38" s="8">
        <f t="shared" ref="AC38:AC44" si="3">D38+G38+J38+M38+P38+S38+V38+Y38+AB38</f>
        <v>13</v>
      </c>
    </row>
    <row r="39" spans="1:29" ht="30">
      <c r="A39" s="22" t="s">
        <v>18</v>
      </c>
      <c r="B39" s="26"/>
      <c r="C39" s="25"/>
      <c r="D39" s="26"/>
      <c r="E39" s="26"/>
      <c r="F39" s="4">
        <v>44838</v>
      </c>
      <c r="G39" s="26">
        <v>1</v>
      </c>
      <c r="H39" s="26"/>
      <c r="I39" s="4">
        <v>44883</v>
      </c>
      <c r="J39" s="26">
        <v>1</v>
      </c>
      <c r="K39" s="26"/>
      <c r="L39" s="4">
        <v>44907</v>
      </c>
      <c r="M39" s="26">
        <v>1</v>
      </c>
      <c r="N39" s="26"/>
      <c r="O39" s="25"/>
      <c r="P39" s="26"/>
      <c r="Q39" s="26"/>
      <c r="R39" s="4">
        <v>44970</v>
      </c>
      <c r="S39" s="26">
        <v>1</v>
      </c>
      <c r="T39" s="26"/>
      <c r="U39" s="39" t="s">
        <v>109</v>
      </c>
      <c r="V39" s="26">
        <v>2</v>
      </c>
      <c r="W39" s="26"/>
      <c r="X39" s="4">
        <v>45043</v>
      </c>
      <c r="Y39" s="26">
        <v>1</v>
      </c>
      <c r="Z39" s="26"/>
      <c r="AA39" s="4">
        <v>45065</v>
      </c>
      <c r="AB39" s="26">
        <v>1</v>
      </c>
      <c r="AC39" s="8">
        <f t="shared" si="3"/>
        <v>8</v>
      </c>
    </row>
    <row r="40" spans="1:29" ht="25.5">
      <c r="A40" s="22" t="s">
        <v>19</v>
      </c>
      <c r="B40" s="26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5"/>
      <c r="P40" s="26"/>
      <c r="Q40" s="26"/>
      <c r="R40" s="26"/>
      <c r="S40" s="26"/>
      <c r="T40" s="26"/>
      <c r="U40" s="4">
        <v>45014</v>
      </c>
      <c r="V40" s="26">
        <v>1</v>
      </c>
      <c r="W40" s="26"/>
      <c r="X40" s="26"/>
      <c r="Y40" s="26"/>
      <c r="Z40" s="26"/>
      <c r="AA40" s="26"/>
      <c r="AB40" s="26"/>
      <c r="AC40" s="8">
        <f t="shared" ref="AC40:AC42" si="4">D40+G40+J40+M40+P40+S40+V40+Y40+AB40</f>
        <v>1</v>
      </c>
    </row>
    <row r="41" spans="1:29" ht="38.25">
      <c r="A41" s="22" t="s">
        <v>20</v>
      </c>
      <c r="B41" s="26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5"/>
      <c r="P41" s="26"/>
      <c r="Q41" s="26"/>
      <c r="R41" s="26"/>
      <c r="S41" s="26"/>
      <c r="T41" s="26"/>
      <c r="U41" s="4">
        <v>45016</v>
      </c>
      <c r="V41" s="26">
        <v>1</v>
      </c>
      <c r="W41" s="26"/>
      <c r="X41" s="26"/>
      <c r="Y41" s="26"/>
      <c r="Z41" s="26"/>
      <c r="AA41" s="26"/>
      <c r="AB41" s="26"/>
      <c r="AC41" s="8">
        <f t="shared" si="4"/>
        <v>1</v>
      </c>
    </row>
    <row r="42" spans="1:29" ht="30">
      <c r="A42" s="22" t="s">
        <v>21</v>
      </c>
      <c r="B42" s="26"/>
      <c r="C42" s="25"/>
      <c r="D42" s="26"/>
      <c r="E42" s="26"/>
      <c r="F42" s="4" t="s">
        <v>130</v>
      </c>
      <c r="G42" s="26">
        <v>0.5</v>
      </c>
      <c r="H42" s="26"/>
      <c r="I42" s="43" t="s">
        <v>131</v>
      </c>
      <c r="J42" s="26">
        <v>1</v>
      </c>
      <c r="K42" s="26"/>
      <c r="L42" s="36">
        <v>44909</v>
      </c>
      <c r="M42" s="26">
        <v>0.5</v>
      </c>
      <c r="N42" s="26"/>
      <c r="O42" s="37">
        <v>44949</v>
      </c>
      <c r="P42" s="26">
        <v>1</v>
      </c>
      <c r="Q42" s="26"/>
      <c r="R42" s="4" t="s">
        <v>132</v>
      </c>
      <c r="S42" s="26">
        <v>0.5</v>
      </c>
      <c r="T42" s="26"/>
      <c r="U42" s="26" t="s">
        <v>86</v>
      </c>
      <c r="V42" s="26">
        <v>0.5</v>
      </c>
      <c r="W42" s="26"/>
      <c r="X42" s="4">
        <v>45033</v>
      </c>
      <c r="Y42" s="26">
        <v>1</v>
      </c>
      <c r="Z42" s="26"/>
      <c r="AA42" s="4"/>
      <c r="AB42" s="26"/>
      <c r="AC42" s="8">
        <f t="shared" si="4"/>
        <v>5</v>
      </c>
    </row>
    <row r="43" spans="1:29" ht="30">
      <c r="A43" s="22" t="s">
        <v>22</v>
      </c>
      <c r="B43" s="26"/>
      <c r="C43" s="35" t="s">
        <v>106</v>
      </c>
      <c r="D43" s="26">
        <v>2</v>
      </c>
      <c r="E43" s="26"/>
      <c r="F43" s="4">
        <v>44860</v>
      </c>
      <c r="G43" s="26">
        <v>1</v>
      </c>
      <c r="H43" s="26"/>
      <c r="I43" s="4">
        <v>44887</v>
      </c>
      <c r="J43" s="26">
        <v>1</v>
      </c>
      <c r="K43" s="26"/>
      <c r="L43" s="35" t="s">
        <v>107</v>
      </c>
      <c r="M43" s="26">
        <v>2</v>
      </c>
      <c r="N43" s="26"/>
      <c r="O43" s="37">
        <v>44944</v>
      </c>
      <c r="P43" s="26">
        <v>1</v>
      </c>
      <c r="Q43" s="26"/>
      <c r="R43" s="4">
        <v>44971</v>
      </c>
      <c r="S43" s="26">
        <v>1</v>
      </c>
      <c r="T43" s="26"/>
      <c r="U43" s="4">
        <v>45000</v>
      </c>
      <c r="V43" s="26">
        <v>1</v>
      </c>
      <c r="W43" s="26"/>
      <c r="X43" s="35" t="s">
        <v>108</v>
      </c>
      <c r="Y43" s="26">
        <v>2</v>
      </c>
      <c r="Z43" s="26"/>
      <c r="AA43" s="4">
        <v>45062</v>
      </c>
      <c r="AB43" s="26">
        <v>1</v>
      </c>
      <c r="AC43" s="8">
        <f t="shared" si="3"/>
        <v>12</v>
      </c>
    </row>
    <row r="44" spans="1:29" ht="25.5">
      <c r="A44" s="22" t="s">
        <v>23</v>
      </c>
      <c r="B44" s="26"/>
      <c r="C44" s="25"/>
      <c r="D44" s="26"/>
      <c r="E44" s="26"/>
      <c r="F44" s="4">
        <v>44839</v>
      </c>
      <c r="G44" s="26">
        <v>1</v>
      </c>
      <c r="H44" s="26"/>
      <c r="I44" s="4">
        <v>44895</v>
      </c>
      <c r="J44" s="26">
        <v>1</v>
      </c>
      <c r="K44" s="26"/>
      <c r="L44" s="26"/>
      <c r="M44" s="26"/>
      <c r="N44" s="26"/>
      <c r="O44" s="25"/>
      <c r="P44" s="26"/>
      <c r="Q44" s="26"/>
      <c r="R44" s="4">
        <v>44973</v>
      </c>
      <c r="S44" s="26">
        <v>1</v>
      </c>
      <c r="T44" s="26"/>
      <c r="U44" s="26"/>
      <c r="V44" s="26"/>
      <c r="W44" s="26"/>
      <c r="X44" s="4">
        <v>45040</v>
      </c>
      <c r="Y44" s="26">
        <v>1</v>
      </c>
      <c r="Z44" s="26"/>
      <c r="AA44" s="4">
        <v>45064</v>
      </c>
      <c r="AB44" s="26">
        <v>1</v>
      </c>
      <c r="AC44" s="8">
        <f t="shared" si="3"/>
        <v>5</v>
      </c>
    </row>
    <row r="45" spans="1:29">
      <c r="A45" s="22" t="s">
        <v>25</v>
      </c>
      <c r="B45" s="26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  <c r="P45" s="26"/>
      <c r="Q45" s="26"/>
      <c r="R45" s="26"/>
      <c r="S45" s="26"/>
      <c r="T45" s="26"/>
      <c r="U45" s="4">
        <v>45001</v>
      </c>
      <c r="V45" s="26">
        <v>1</v>
      </c>
      <c r="W45" s="26"/>
      <c r="X45" s="26"/>
      <c r="Y45" s="26"/>
      <c r="Z45" s="26"/>
      <c r="AA45" s="26"/>
      <c r="AB45" s="26"/>
      <c r="AC45" s="8">
        <f t="shared" ref="AC45:AC49" si="5">D45+G45+J45+M45+P45+S45+V45+Y45+AB45</f>
        <v>1</v>
      </c>
    </row>
    <row r="46" spans="1:29" ht="25.5">
      <c r="A46" s="22" t="s">
        <v>26</v>
      </c>
      <c r="B46" s="26"/>
      <c r="C46" s="25"/>
      <c r="D46" s="26"/>
      <c r="E46" s="26"/>
      <c r="F46" s="4">
        <v>44848</v>
      </c>
      <c r="G46" s="26">
        <v>1</v>
      </c>
      <c r="H46" s="26"/>
      <c r="I46" s="26"/>
      <c r="J46" s="26"/>
      <c r="K46" s="26"/>
      <c r="L46" s="26"/>
      <c r="M46" s="26"/>
      <c r="N46" s="26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">
        <f t="shared" si="5"/>
        <v>1</v>
      </c>
    </row>
    <row r="47" spans="1:29">
      <c r="A47" s="22" t="s">
        <v>27</v>
      </c>
      <c r="B47" s="26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37">
        <v>44956</v>
      </c>
      <c r="P47" s="26">
        <v>1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">
        <f t="shared" si="5"/>
        <v>1</v>
      </c>
    </row>
    <row r="48" spans="1:29" ht="25.5">
      <c r="A48" s="22" t="s">
        <v>28</v>
      </c>
      <c r="B48" s="26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5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4">
        <v>45050</v>
      </c>
      <c r="AB48" s="26">
        <v>1</v>
      </c>
      <c r="AC48" s="8">
        <f t="shared" si="5"/>
        <v>1</v>
      </c>
    </row>
    <row r="49" spans="1:29">
      <c r="A49" s="2" t="s">
        <v>29</v>
      </c>
      <c r="B49" s="26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37">
        <v>44957</v>
      </c>
      <c r="P49" s="26">
        <v>1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">
        <f t="shared" si="5"/>
        <v>1</v>
      </c>
    </row>
    <row r="50" spans="1:29" s="11" customFormat="1" ht="18" customHeight="1">
      <c r="A50" s="17" t="s">
        <v>55</v>
      </c>
      <c r="B50" s="18"/>
      <c r="C50" s="19"/>
      <c r="D50" s="20"/>
      <c r="E50" s="18"/>
      <c r="F50" s="20"/>
      <c r="G50" s="20"/>
      <c r="H50" s="18"/>
      <c r="I50" s="20"/>
      <c r="J50" s="20"/>
      <c r="K50" s="18"/>
      <c r="L50" s="19"/>
      <c r="M50" s="20"/>
      <c r="N50" s="18"/>
      <c r="O50" s="19"/>
      <c r="P50" s="20"/>
      <c r="Q50" s="18"/>
      <c r="R50" s="20"/>
      <c r="S50" s="20"/>
      <c r="T50" s="18"/>
      <c r="U50" s="20"/>
      <c r="V50" s="20"/>
      <c r="W50" s="18"/>
      <c r="X50" s="19"/>
      <c r="Y50" s="20"/>
      <c r="Z50" s="18"/>
      <c r="AA50" s="19"/>
      <c r="AB50" s="20"/>
      <c r="AC50" s="21"/>
    </row>
    <row r="51" spans="1:29" ht="30">
      <c r="A51" s="22" t="s">
        <v>17</v>
      </c>
      <c r="B51" s="3"/>
      <c r="C51" s="37">
        <v>44824</v>
      </c>
      <c r="D51" s="3">
        <v>1</v>
      </c>
      <c r="E51" s="3"/>
      <c r="F51" s="33" t="s">
        <v>110</v>
      </c>
      <c r="G51" s="3">
        <v>2</v>
      </c>
      <c r="H51" s="3"/>
      <c r="I51" s="33">
        <v>44880</v>
      </c>
      <c r="J51" s="3">
        <v>1</v>
      </c>
      <c r="K51" s="3"/>
      <c r="L51" s="39" t="s">
        <v>111</v>
      </c>
      <c r="M51" s="3">
        <v>2</v>
      </c>
      <c r="N51" s="3"/>
      <c r="O51" s="37">
        <v>44950</v>
      </c>
      <c r="P51" s="3">
        <v>1</v>
      </c>
      <c r="Q51" s="3"/>
      <c r="R51" s="4">
        <v>44966</v>
      </c>
      <c r="S51" s="3">
        <v>1</v>
      </c>
      <c r="T51" s="3"/>
      <c r="U51" s="4">
        <v>45008</v>
      </c>
      <c r="V51" s="3">
        <v>1</v>
      </c>
      <c r="W51" s="3"/>
      <c r="X51" s="4">
        <v>45034</v>
      </c>
      <c r="Y51" s="3">
        <v>1</v>
      </c>
      <c r="Z51" s="3"/>
      <c r="AA51" s="4">
        <v>45057</v>
      </c>
      <c r="AB51" s="3">
        <v>1</v>
      </c>
      <c r="AC51" s="8">
        <f t="shared" ref="AC51:AC62" si="6">D51+G51+J51+M51+P51+S51+V51+Y51+AB51</f>
        <v>11</v>
      </c>
    </row>
    <row r="52" spans="1:29" ht="30">
      <c r="A52" s="22" t="s">
        <v>18</v>
      </c>
      <c r="B52" s="26"/>
      <c r="C52" s="25"/>
      <c r="D52" s="26"/>
      <c r="E52" s="26"/>
      <c r="F52" s="26"/>
      <c r="G52" s="26"/>
      <c r="H52" s="26"/>
      <c r="I52" s="26"/>
      <c r="J52" s="26"/>
      <c r="K52" s="26"/>
      <c r="L52" s="33" t="s">
        <v>116</v>
      </c>
      <c r="M52" s="26">
        <v>2</v>
      </c>
      <c r="N52" s="26"/>
      <c r="O52" s="25"/>
      <c r="P52" s="26"/>
      <c r="Q52" s="26"/>
      <c r="R52" s="26"/>
      <c r="S52" s="26"/>
      <c r="T52" s="26"/>
      <c r="U52" s="39" t="s">
        <v>117</v>
      </c>
      <c r="V52" s="26">
        <v>2</v>
      </c>
      <c r="W52" s="26"/>
      <c r="X52" s="4">
        <v>45037</v>
      </c>
      <c r="Y52" s="26">
        <v>1</v>
      </c>
      <c r="Z52" s="26"/>
      <c r="AA52" s="4"/>
      <c r="AB52" s="26"/>
      <c r="AC52" s="8">
        <f t="shared" si="6"/>
        <v>5</v>
      </c>
    </row>
    <row r="53" spans="1:29" ht="25.5">
      <c r="A53" s="22" t="s">
        <v>19</v>
      </c>
      <c r="B53" s="26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5"/>
      <c r="P53" s="26"/>
      <c r="Q53" s="26"/>
      <c r="R53" s="26"/>
      <c r="S53" s="26"/>
      <c r="T53" s="26"/>
      <c r="U53" s="4">
        <v>44991</v>
      </c>
      <c r="V53" s="26">
        <v>1</v>
      </c>
      <c r="W53" s="26"/>
      <c r="X53" s="26"/>
      <c r="Y53" s="26"/>
      <c r="Z53" s="26"/>
      <c r="AA53" s="26"/>
      <c r="AB53" s="26"/>
      <c r="AC53" s="8">
        <f t="shared" si="6"/>
        <v>1</v>
      </c>
    </row>
    <row r="54" spans="1:29" ht="38.25">
      <c r="A54" s="22" t="s">
        <v>20</v>
      </c>
      <c r="B54" s="26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5"/>
      <c r="P54" s="26"/>
      <c r="Q54" s="26"/>
      <c r="R54" s="26"/>
      <c r="S54" s="26"/>
      <c r="T54" s="26"/>
      <c r="U54" s="4">
        <v>45014</v>
      </c>
      <c r="V54" s="26">
        <v>1</v>
      </c>
      <c r="W54" s="26"/>
      <c r="X54" s="26"/>
      <c r="Y54" s="26"/>
      <c r="Z54" s="26"/>
      <c r="AA54" s="26"/>
      <c r="AB54" s="26"/>
      <c r="AC54" s="8">
        <f t="shared" si="6"/>
        <v>1</v>
      </c>
    </row>
    <row r="55" spans="1:29" ht="25.5">
      <c r="A55" s="22" t="s">
        <v>21</v>
      </c>
      <c r="B55" s="26"/>
      <c r="C55" s="25"/>
      <c r="D55" s="26"/>
      <c r="E55" s="26"/>
      <c r="F55" s="4">
        <v>44854</v>
      </c>
      <c r="G55" s="26">
        <v>1</v>
      </c>
      <c r="H55" s="26"/>
      <c r="I55" s="4">
        <v>44882</v>
      </c>
      <c r="J55" s="26">
        <v>1</v>
      </c>
      <c r="K55" s="26"/>
      <c r="L55" s="26" t="s">
        <v>133</v>
      </c>
      <c r="M55" s="26">
        <v>0.5</v>
      </c>
      <c r="N55" s="26"/>
      <c r="O55" s="37">
        <v>44952</v>
      </c>
      <c r="P55" s="26">
        <v>1</v>
      </c>
      <c r="Q55" s="26"/>
      <c r="R55" s="26" t="s">
        <v>134</v>
      </c>
      <c r="S55" s="26">
        <v>0.5</v>
      </c>
      <c r="T55" s="26"/>
      <c r="U55" s="26" t="s">
        <v>88</v>
      </c>
      <c r="V55" s="26">
        <v>0.5</v>
      </c>
      <c r="W55" s="26"/>
      <c r="X55" s="4">
        <v>45036</v>
      </c>
      <c r="Y55" s="26">
        <v>1</v>
      </c>
      <c r="Z55" s="26"/>
      <c r="AA55" s="4">
        <v>45058</v>
      </c>
      <c r="AB55" s="26">
        <v>0.5</v>
      </c>
      <c r="AC55" s="8">
        <f t="shared" si="6"/>
        <v>6</v>
      </c>
    </row>
    <row r="56" spans="1:29" ht="30">
      <c r="A56" s="22" t="s">
        <v>22</v>
      </c>
      <c r="B56" s="26"/>
      <c r="C56" s="37">
        <v>44819</v>
      </c>
      <c r="D56" s="26">
        <v>1</v>
      </c>
      <c r="E56" s="26"/>
      <c r="F56" s="33" t="s">
        <v>112</v>
      </c>
      <c r="G56" s="26">
        <v>2</v>
      </c>
      <c r="H56" s="26"/>
      <c r="I56" s="4">
        <v>44887</v>
      </c>
      <c r="J56" s="26">
        <v>1</v>
      </c>
      <c r="K56" s="26"/>
      <c r="L56" s="39" t="s">
        <v>113</v>
      </c>
      <c r="M56" s="26">
        <v>2</v>
      </c>
      <c r="N56" s="26"/>
      <c r="O56" s="37">
        <v>44943</v>
      </c>
      <c r="P56" s="26">
        <v>1</v>
      </c>
      <c r="Q56" s="26"/>
      <c r="R56" s="33" t="s">
        <v>114</v>
      </c>
      <c r="S56" s="26">
        <v>2</v>
      </c>
      <c r="T56" s="26"/>
      <c r="U56" s="39" t="s">
        <v>115</v>
      </c>
      <c r="V56" s="26">
        <v>2</v>
      </c>
      <c r="W56" s="26"/>
      <c r="X56" s="4">
        <v>45041</v>
      </c>
      <c r="Y56" s="26">
        <v>1</v>
      </c>
      <c r="Z56" s="26"/>
      <c r="AA56" s="4">
        <v>45062</v>
      </c>
      <c r="AB56" s="26">
        <v>1</v>
      </c>
      <c r="AC56" s="8">
        <f t="shared" si="6"/>
        <v>13</v>
      </c>
    </row>
    <row r="57" spans="1:29" ht="25.5">
      <c r="A57" s="22" t="s">
        <v>23</v>
      </c>
      <c r="B57" s="26"/>
      <c r="C57" s="25"/>
      <c r="D57" s="26"/>
      <c r="E57" s="26"/>
      <c r="F57" s="4"/>
      <c r="G57" s="26"/>
      <c r="H57" s="26"/>
      <c r="I57" s="4">
        <v>44894</v>
      </c>
      <c r="J57" s="26">
        <v>1</v>
      </c>
      <c r="K57" s="26"/>
      <c r="L57" s="4"/>
      <c r="M57" s="26"/>
      <c r="N57" s="26"/>
      <c r="O57" s="25"/>
      <c r="P57" s="26"/>
      <c r="Q57" s="26"/>
      <c r="R57" s="4">
        <v>44973</v>
      </c>
      <c r="S57" s="26">
        <v>1</v>
      </c>
      <c r="T57" s="26"/>
      <c r="U57" s="4"/>
      <c r="V57" s="26"/>
      <c r="W57" s="26"/>
      <c r="X57" s="4"/>
      <c r="Y57" s="26"/>
      <c r="Z57" s="26"/>
      <c r="AA57" s="4">
        <v>45064</v>
      </c>
      <c r="AB57" s="26">
        <v>1</v>
      </c>
      <c r="AC57" s="8">
        <f t="shared" si="6"/>
        <v>3</v>
      </c>
    </row>
    <row r="58" spans="1:29">
      <c r="A58" s="22" t="s">
        <v>25</v>
      </c>
      <c r="B58" s="26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5"/>
      <c r="P58" s="26"/>
      <c r="Q58" s="26"/>
      <c r="R58" s="26"/>
      <c r="S58" s="26"/>
      <c r="T58" s="26"/>
      <c r="U58" s="26"/>
      <c r="V58" s="26"/>
      <c r="W58" s="26"/>
      <c r="X58" s="4">
        <v>45027</v>
      </c>
      <c r="Y58" s="26">
        <v>1</v>
      </c>
      <c r="Z58" s="26"/>
      <c r="AA58" s="26"/>
      <c r="AB58" s="26"/>
      <c r="AC58" s="8">
        <f t="shared" si="6"/>
        <v>1</v>
      </c>
    </row>
    <row r="59" spans="1:29" ht="25.5">
      <c r="A59" s="22" t="s">
        <v>26</v>
      </c>
      <c r="B59" s="26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5"/>
      <c r="P59" s="26"/>
      <c r="Q59" s="26"/>
      <c r="R59" s="4">
        <v>44965</v>
      </c>
      <c r="S59" s="26">
        <v>1</v>
      </c>
      <c r="T59" s="26"/>
      <c r="U59" s="26"/>
      <c r="V59" s="26"/>
      <c r="W59" s="26"/>
      <c r="X59" s="26"/>
      <c r="Y59" s="26"/>
      <c r="Z59" s="26"/>
      <c r="AA59" s="4">
        <v>45063</v>
      </c>
      <c r="AB59" s="26">
        <v>1</v>
      </c>
      <c r="AC59" s="8">
        <f t="shared" si="6"/>
        <v>2</v>
      </c>
    </row>
    <row r="60" spans="1:29">
      <c r="A60" s="22" t="s">
        <v>27</v>
      </c>
      <c r="B60" s="26"/>
      <c r="C60" s="25"/>
      <c r="D60" s="26"/>
      <c r="E60" s="26"/>
      <c r="F60" s="26"/>
      <c r="G60" s="26"/>
      <c r="H60" s="26"/>
      <c r="I60" s="26"/>
      <c r="J60" s="26"/>
      <c r="K60" s="26"/>
      <c r="L60" s="4">
        <v>44900</v>
      </c>
      <c r="M60" s="26">
        <v>1</v>
      </c>
      <c r="N60" s="26"/>
      <c r="O60" s="37">
        <v>44949</v>
      </c>
      <c r="P60" s="26">
        <v>1</v>
      </c>
      <c r="Q60" s="26"/>
      <c r="R60" s="26"/>
      <c r="S60" s="26"/>
      <c r="T60" s="26"/>
      <c r="U60" s="26"/>
      <c r="V60" s="26"/>
      <c r="W60" s="26"/>
      <c r="X60" s="4"/>
      <c r="Y60" s="26"/>
      <c r="Z60" s="26"/>
      <c r="AA60" s="4">
        <v>45061</v>
      </c>
      <c r="AB60" s="26">
        <v>1</v>
      </c>
      <c r="AC60" s="8">
        <f t="shared" si="6"/>
        <v>3</v>
      </c>
    </row>
    <row r="61" spans="1:29" ht="25.5">
      <c r="A61" s="22" t="s">
        <v>28</v>
      </c>
      <c r="B61" s="26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4">
        <v>45051</v>
      </c>
      <c r="AB61" s="26">
        <v>1</v>
      </c>
      <c r="AC61" s="8">
        <f t="shared" si="6"/>
        <v>1</v>
      </c>
    </row>
    <row r="62" spans="1:29">
      <c r="A62" s="2" t="s">
        <v>29</v>
      </c>
      <c r="B62" s="26"/>
      <c r="C62" s="25"/>
      <c r="D62" s="26"/>
      <c r="E62" s="26"/>
      <c r="F62" s="26"/>
      <c r="G62" s="26"/>
      <c r="H62" s="26"/>
      <c r="I62" s="4">
        <v>44883</v>
      </c>
      <c r="J62" s="26">
        <v>1</v>
      </c>
      <c r="K62" s="26"/>
      <c r="L62" s="26"/>
      <c r="M62" s="26"/>
      <c r="N62" s="26"/>
      <c r="O62" s="37">
        <v>44953</v>
      </c>
      <c r="P62" s="26">
        <v>1</v>
      </c>
      <c r="Q62" s="26"/>
      <c r="R62" s="26"/>
      <c r="S62" s="26"/>
      <c r="T62" s="26"/>
      <c r="U62" s="4">
        <v>45016</v>
      </c>
      <c r="V62" s="26">
        <v>1</v>
      </c>
      <c r="W62" s="26" t="s">
        <v>82</v>
      </c>
      <c r="X62" s="26"/>
      <c r="Y62" s="26"/>
      <c r="Z62" s="26"/>
      <c r="AA62" s="26"/>
      <c r="AB62" s="26"/>
      <c r="AC62" s="8">
        <f t="shared" si="6"/>
        <v>3</v>
      </c>
    </row>
    <row r="63" spans="1:29" s="11" customFormat="1" ht="18" customHeight="1">
      <c r="A63" s="17" t="s">
        <v>56</v>
      </c>
      <c r="B63" s="18"/>
      <c r="C63" s="19"/>
      <c r="D63" s="20"/>
      <c r="E63" s="18"/>
      <c r="F63" s="20"/>
      <c r="G63" s="20"/>
      <c r="H63" s="18"/>
      <c r="I63" s="20"/>
      <c r="J63" s="20"/>
      <c r="K63" s="18"/>
      <c r="L63" s="19"/>
      <c r="M63" s="20"/>
      <c r="N63" s="18"/>
      <c r="O63" s="19"/>
      <c r="P63" s="20"/>
      <c r="Q63" s="18"/>
      <c r="R63" s="20"/>
      <c r="S63" s="20"/>
      <c r="T63" s="18"/>
      <c r="U63" s="20"/>
      <c r="V63" s="20"/>
      <c r="W63" s="18"/>
      <c r="X63" s="19"/>
      <c r="Y63" s="20"/>
      <c r="Z63" s="18"/>
      <c r="AA63" s="19"/>
      <c r="AB63" s="20"/>
      <c r="AC63" s="21"/>
    </row>
    <row r="64" spans="1:29" ht="30">
      <c r="A64" s="22" t="s">
        <v>17</v>
      </c>
      <c r="B64" s="3"/>
      <c r="C64" s="37">
        <v>44824</v>
      </c>
      <c r="D64" s="3">
        <v>1</v>
      </c>
      <c r="E64" s="3"/>
      <c r="F64" s="33" t="s">
        <v>190</v>
      </c>
      <c r="G64" s="3">
        <v>2</v>
      </c>
      <c r="H64" s="3"/>
      <c r="I64" s="33">
        <v>44880</v>
      </c>
      <c r="J64" s="3">
        <v>1</v>
      </c>
      <c r="K64" s="3"/>
      <c r="L64" s="4">
        <v>44908</v>
      </c>
      <c r="M64" s="3">
        <v>1</v>
      </c>
      <c r="N64" s="3"/>
      <c r="O64" s="37">
        <v>44952</v>
      </c>
      <c r="P64" s="3">
        <v>1</v>
      </c>
      <c r="Q64" s="3"/>
      <c r="R64" s="4">
        <v>44966</v>
      </c>
      <c r="S64" s="3">
        <v>1</v>
      </c>
      <c r="T64" s="3"/>
      <c r="U64" s="33" t="s">
        <v>191</v>
      </c>
      <c r="V64" s="3">
        <v>2</v>
      </c>
      <c r="W64" s="3"/>
      <c r="X64" s="4">
        <v>45040</v>
      </c>
      <c r="Y64" s="3">
        <v>1</v>
      </c>
      <c r="Z64" s="3"/>
      <c r="AA64" s="4">
        <v>45057</v>
      </c>
      <c r="AB64" s="3">
        <v>1</v>
      </c>
      <c r="AC64" s="8">
        <f t="shared" ref="AC64:AC75" si="7">D64+G64+J64+M64+P64+S64+V64+Y64+AB64</f>
        <v>11</v>
      </c>
    </row>
    <row r="65" spans="1:29" ht="25.5">
      <c r="A65" s="22" t="s">
        <v>18</v>
      </c>
      <c r="B65" s="26"/>
      <c r="C65" s="37">
        <v>44832</v>
      </c>
      <c r="D65" s="26">
        <v>1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8">
        <f t="shared" si="7"/>
        <v>1</v>
      </c>
    </row>
    <row r="66" spans="1:29" ht="25.5">
      <c r="A66" s="22" t="s">
        <v>19</v>
      </c>
      <c r="B66" s="26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5"/>
      <c r="P66" s="26"/>
      <c r="Q66" s="26"/>
      <c r="R66" s="26"/>
      <c r="S66" s="26"/>
      <c r="T66" s="26"/>
      <c r="U66" s="26" t="s">
        <v>193</v>
      </c>
      <c r="V66" s="26">
        <v>1</v>
      </c>
      <c r="W66" s="26"/>
      <c r="X66" s="26"/>
      <c r="Y66" s="26"/>
      <c r="Z66" s="26"/>
      <c r="AA66" s="26"/>
      <c r="AB66" s="26"/>
      <c r="AC66" s="8">
        <f t="shared" si="7"/>
        <v>1</v>
      </c>
    </row>
    <row r="67" spans="1:29" ht="38.25">
      <c r="A67" s="22" t="s">
        <v>20</v>
      </c>
      <c r="B67" s="26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5"/>
      <c r="P67" s="26"/>
      <c r="Q67" s="26"/>
      <c r="R67" s="26"/>
      <c r="S67" s="26"/>
      <c r="T67" s="26"/>
      <c r="U67" s="4">
        <v>45015</v>
      </c>
      <c r="V67" s="26">
        <v>1</v>
      </c>
      <c r="W67" s="26"/>
      <c r="X67" s="26"/>
      <c r="Y67" s="26"/>
      <c r="Z67" s="26"/>
      <c r="AA67" s="26"/>
      <c r="AB67" s="26"/>
      <c r="AC67" s="8">
        <f t="shared" si="7"/>
        <v>1</v>
      </c>
    </row>
    <row r="68" spans="1:29" ht="30">
      <c r="A68" s="22" t="s">
        <v>21</v>
      </c>
      <c r="B68" s="26"/>
      <c r="C68" s="25"/>
      <c r="D68" s="26"/>
      <c r="E68" s="26"/>
      <c r="F68" s="4">
        <v>44858</v>
      </c>
      <c r="G68" s="26">
        <v>1</v>
      </c>
      <c r="H68" s="26"/>
      <c r="I68" s="33" t="s">
        <v>135</v>
      </c>
      <c r="J68" s="26">
        <v>1</v>
      </c>
      <c r="K68" s="26"/>
      <c r="L68" s="26"/>
      <c r="M68" s="26"/>
      <c r="N68" s="26"/>
      <c r="O68" s="36" t="s">
        <v>136</v>
      </c>
      <c r="P68" s="26">
        <v>1</v>
      </c>
      <c r="Q68" s="26"/>
      <c r="R68" s="26" t="s">
        <v>132</v>
      </c>
      <c r="S68" s="26">
        <v>0.5</v>
      </c>
      <c r="T68" s="26"/>
      <c r="U68" s="4" t="s">
        <v>137</v>
      </c>
      <c r="V68" s="26">
        <v>0.5</v>
      </c>
      <c r="W68" s="26"/>
      <c r="X68" s="33" t="s">
        <v>138</v>
      </c>
      <c r="Y68" s="26">
        <v>1</v>
      </c>
      <c r="Z68" s="26"/>
      <c r="AA68" s="26"/>
      <c r="AB68" s="26"/>
      <c r="AC68" s="8">
        <f t="shared" si="7"/>
        <v>5</v>
      </c>
    </row>
    <row r="69" spans="1:29" ht="30">
      <c r="A69" s="22" t="s">
        <v>22</v>
      </c>
      <c r="B69" s="26"/>
      <c r="C69" s="37">
        <v>44819</v>
      </c>
      <c r="D69" s="26">
        <v>1</v>
      </c>
      <c r="E69" s="26"/>
      <c r="F69" s="33" t="s">
        <v>192</v>
      </c>
      <c r="G69" s="26">
        <v>2</v>
      </c>
      <c r="H69" s="26"/>
      <c r="I69" s="4">
        <v>44887</v>
      </c>
      <c r="J69" s="26">
        <v>1</v>
      </c>
      <c r="K69" s="26"/>
      <c r="L69" s="39" t="s">
        <v>113</v>
      </c>
      <c r="M69" s="26">
        <v>2</v>
      </c>
      <c r="N69" s="26"/>
      <c r="O69" s="37">
        <v>44943</v>
      </c>
      <c r="P69" s="26">
        <v>1</v>
      </c>
      <c r="Q69" s="26"/>
      <c r="R69" s="4">
        <v>44971</v>
      </c>
      <c r="S69" s="26">
        <v>1</v>
      </c>
      <c r="T69" s="26"/>
      <c r="U69" s="4">
        <v>45012</v>
      </c>
      <c r="V69" s="26">
        <v>1</v>
      </c>
      <c r="W69" s="26"/>
      <c r="X69" s="4">
        <v>45041</v>
      </c>
      <c r="Y69" s="26">
        <v>1</v>
      </c>
      <c r="Z69" s="26"/>
      <c r="AA69" s="4">
        <v>45062</v>
      </c>
      <c r="AB69" s="26">
        <v>1</v>
      </c>
      <c r="AC69" s="8">
        <f t="shared" si="7"/>
        <v>11</v>
      </c>
    </row>
    <row r="70" spans="1:29" ht="25.5">
      <c r="A70" s="22" t="s">
        <v>23</v>
      </c>
      <c r="B70" s="26"/>
      <c r="C70" s="25"/>
      <c r="D70" s="26"/>
      <c r="E70" s="26"/>
      <c r="F70" s="26"/>
      <c r="G70" s="26"/>
      <c r="H70" s="26"/>
      <c r="I70" s="4">
        <v>44894</v>
      </c>
      <c r="J70" s="26">
        <v>1</v>
      </c>
      <c r="K70" s="26"/>
      <c r="L70" s="26"/>
      <c r="M70" s="26"/>
      <c r="N70" s="26"/>
      <c r="O70" s="25"/>
      <c r="P70" s="26"/>
      <c r="Q70" s="26"/>
      <c r="R70" s="4">
        <v>44973</v>
      </c>
      <c r="S70" s="26">
        <v>1</v>
      </c>
      <c r="T70" s="26"/>
      <c r="U70" s="26"/>
      <c r="V70" s="26"/>
      <c r="W70" s="26"/>
      <c r="X70" s="26"/>
      <c r="Y70" s="26"/>
      <c r="Z70" s="26"/>
      <c r="AA70" s="4">
        <v>45064</v>
      </c>
      <c r="AB70" s="26">
        <v>1</v>
      </c>
      <c r="AC70" s="8">
        <f t="shared" si="7"/>
        <v>3</v>
      </c>
    </row>
    <row r="71" spans="1:29">
      <c r="A71" s="22" t="s">
        <v>25</v>
      </c>
      <c r="B71" s="2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5"/>
      <c r="P71" s="26"/>
      <c r="Q71" s="26"/>
      <c r="R71" s="26"/>
      <c r="S71" s="26"/>
      <c r="T71" s="26"/>
      <c r="U71" s="26"/>
      <c r="V71" s="26"/>
      <c r="W71" s="26"/>
      <c r="X71" s="4">
        <v>45034</v>
      </c>
      <c r="Y71" s="26">
        <v>1</v>
      </c>
      <c r="Z71" s="26"/>
      <c r="AA71" s="26"/>
      <c r="AB71" s="26"/>
      <c r="AC71" s="8">
        <f t="shared" si="7"/>
        <v>1</v>
      </c>
    </row>
    <row r="72" spans="1:29" ht="25.5">
      <c r="A72" s="22" t="s">
        <v>26</v>
      </c>
      <c r="B72" s="26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5"/>
      <c r="P72" s="26"/>
      <c r="Q72" s="26"/>
      <c r="R72" s="26"/>
      <c r="S72" s="26"/>
      <c r="T72" s="26"/>
      <c r="U72" s="26"/>
      <c r="V72" s="26"/>
      <c r="W72" s="26"/>
      <c r="X72" s="4">
        <v>45033</v>
      </c>
      <c r="Y72" s="26">
        <v>1</v>
      </c>
      <c r="Z72" s="26"/>
      <c r="AA72" s="26"/>
      <c r="AB72" s="26"/>
      <c r="AC72" s="8">
        <f t="shared" si="7"/>
        <v>1</v>
      </c>
    </row>
    <row r="73" spans="1:29">
      <c r="A73" s="22" t="s">
        <v>27</v>
      </c>
      <c r="B73" s="26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5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4">
        <v>45050</v>
      </c>
      <c r="AB73" s="26">
        <v>1</v>
      </c>
      <c r="AC73" s="8">
        <f t="shared" si="7"/>
        <v>1</v>
      </c>
    </row>
    <row r="74" spans="1:29" ht="25.5">
      <c r="A74" s="22" t="s">
        <v>28</v>
      </c>
      <c r="B74" s="26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5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4">
        <v>45051</v>
      </c>
      <c r="AB74" s="26">
        <v>1</v>
      </c>
      <c r="AC74" s="8">
        <f t="shared" si="7"/>
        <v>1</v>
      </c>
    </row>
    <row r="75" spans="1:29">
      <c r="A75" s="2" t="s">
        <v>29</v>
      </c>
      <c r="B75" s="26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5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4">
        <v>45058</v>
      </c>
      <c r="AB75" s="26">
        <v>1</v>
      </c>
      <c r="AC75" s="8">
        <f t="shared" si="7"/>
        <v>1</v>
      </c>
    </row>
    <row r="76" spans="1:29" s="11" customFormat="1" ht="18" customHeight="1">
      <c r="A76" s="17" t="s">
        <v>57</v>
      </c>
      <c r="B76" s="18"/>
      <c r="C76" s="19"/>
      <c r="D76" s="20"/>
      <c r="E76" s="18"/>
      <c r="F76" s="20"/>
      <c r="G76" s="20"/>
      <c r="H76" s="18"/>
      <c r="I76" s="20"/>
      <c r="J76" s="20"/>
      <c r="K76" s="18"/>
      <c r="L76" s="19"/>
      <c r="M76" s="20"/>
      <c r="N76" s="18"/>
      <c r="O76" s="19"/>
      <c r="P76" s="20"/>
      <c r="Q76" s="18"/>
      <c r="R76" s="20"/>
      <c r="S76" s="20"/>
      <c r="T76" s="18"/>
      <c r="U76" s="20"/>
      <c r="V76" s="20"/>
      <c r="W76" s="18"/>
      <c r="X76" s="19"/>
      <c r="Y76" s="20"/>
      <c r="Z76" s="18"/>
      <c r="AA76" s="19"/>
      <c r="AB76" s="20"/>
      <c r="AC76" s="21"/>
    </row>
    <row r="77" spans="1:29" ht="30">
      <c r="A77" s="22" t="s">
        <v>17</v>
      </c>
      <c r="B77" s="3"/>
      <c r="C77" s="37">
        <v>44820</v>
      </c>
      <c r="D77" s="3">
        <v>1</v>
      </c>
      <c r="E77" s="3"/>
      <c r="F77" s="4">
        <v>44854</v>
      </c>
      <c r="G77" s="3">
        <v>1</v>
      </c>
      <c r="H77" s="3"/>
      <c r="I77" s="33">
        <v>44880</v>
      </c>
      <c r="J77" s="3">
        <v>1</v>
      </c>
      <c r="K77" s="3"/>
      <c r="L77" s="39" t="s">
        <v>92</v>
      </c>
      <c r="M77" s="3">
        <v>2</v>
      </c>
      <c r="N77" s="3"/>
      <c r="O77" s="25"/>
      <c r="P77" s="3"/>
      <c r="Q77" s="3"/>
      <c r="R77" s="33" t="s">
        <v>94</v>
      </c>
      <c r="S77" s="3">
        <v>2</v>
      </c>
      <c r="T77" s="3"/>
      <c r="U77" s="3"/>
      <c r="V77" s="3"/>
      <c r="W77" s="4">
        <v>45036</v>
      </c>
      <c r="X77" s="26"/>
      <c r="Y77" s="3">
        <v>1</v>
      </c>
      <c r="Z77" s="3"/>
      <c r="AA77" s="4">
        <v>45057</v>
      </c>
      <c r="AB77" s="3">
        <v>1</v>
      </c>
      <c r="AC77" s="8">
        <f t="shared" ref="AC77:AC89" si="8">D77+G77+J77+M77+P77+S77+V77+Y77+AB77</f>
        <v>9</v>
      </c>
    </row>
    <row r="78" spans="1:29" ht="30">
      <c r="A78" s="22" t="s">
        <v>18</v>
      </c>
      <c r="B78" s="26"/>
      <c r="C78" s="25"/>
      <c r="D78" s="26"/>
      <c r="E78" s="26"/>
      <c r="F78" s="4">
        <v>44858</v>
      </c>
      <c r="G78" s="26">
        <v>1</v>
      </c>
      <c r="H78" s="26"/>
      <c r="I78" s="26"/>
      <c r="J78" s="26"/>
      <c r="K78" s="26"/>
      <c r="L78" s="4">
        <v>44914</v>
      </c>
      <c r="M78" s="26">
        <v>1</v>
      </c>
      <c r="N78" s="26"/>
      <c r="O78" s="36" t="s">
        <v>95</v>
      </c>
      <c r="P78" s="26">
        <v>2</v>
      </c>
      <c r="Q78" s="26"/>
      <c r="R78" s="26"/>
      <c r="S78" s="26"/>
      <c r="T78" s="26"/>
      <c r="U78" s="4">
        <v>44995</v>
      </c>
      <c r="V78" s="26">
        <v>1</v>
      </c>
      <c r="W78" s="26"/>
      <c r="X78" s="4">
        <v>45043</v>
      </c>
      <c r="Y78" s="26">
        <v>1</v>
      </c>
      <c r="Z78" s="26"/>
      <c r="AA78" s="4">
        <v>45061</v>
      </c>
      <c r="AB78" s="26">
        <v>1</v>
      </c>
      <c r="AC78" s="8">
        <f t="shared" si="8"/>
        <v>7</v>
      </c>
    </row>
    <row r="79" spans="1:29" ht="25.5">
      <c r="A79" s="22" t="s">
        <v>19</v>
      </c>
      <c r="B79" s="26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5"/>
      <c r="P79" s="26"/>
      <c r="Q79" s="26"/>
      <c r="R79" s="26"/>
      <c r="S79" s="26"/>
      <c r="T79" s="26"/>
      <c r="U79" s="4">
        <v>44991</v>
      </c>
      <c r="V79" s="26">
        <v>1</v>
      </c>
      <c r="W79" s="26"/>
      <c r="X79" s="26"/>
      <c r="Y79" s="26"/>
      <c r="Z79" s="26"/>
      <c r="AA79" s="26"/>
      <c r="AB79" s="26"/>
      <c r="AC79" s="8">
        <f t="shared" si="8"/>
        <v>1</v>
      </c>
    </row>
    <row r="80" spans="1:29" ht="38.25">
      <c r="A80" s="22" t="s">
        <v>20</v>
      </c>
      <c r="B80" s="26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5"/>
      <c r="P80" s="26"/>
      <c r="Q80" s="26"/>
      <c r="R80" s="26"/>
      <c r="S80" s="26"/>
      <c r="T80" s="26"/>
      <c r="U80" s="4">
        <v>45016</v>
      </c>
      <c r="V80" s="26">
        <v>1</v>
      </c>
      <c r="W80" s="26"/>
      <c r="X80" s="26"/>
      <c r="Y80" s="26"/>
      <c r="Z80" s="26"/>
      <c r="AA80" s="26"/>
      <c r="AB80" s="26"/>
      <c r="AC80" s="8">
        <f t="shared" si="8"/>
        <v>1</v>
      </c>
    </row>
    <row r="81" spans="1:29" ht="30">
      <c r="A81" s="22" t="s">
        <v>21</v>
      </c>
      <c r="B81" s="26"/>
      <c r="C81" s="25" t="s">
        <v>139</v>
      </c>
      <c r="D81" s="26">
        <v>0.5</v>
      </c>
      <c r="E81" s="26"/>
      <c r="F81" s="39" t="s">
        <v>140</v>
      </c>
      <c r="G81" s="26">
        <v>1</v>
      </c>
      <c r="H81" s="26"/>
      <c r="I81" s="39" t="s">
        <v>141</v>
      </c>
      <c r="J81" s="26">
        <v>1</v>
      </c>
      <c r="K81" s="26"/>
      <c r="L81" s="26" t="s">
        <v>142</v>
      </c>
      <c r="M81" s="26">
        <v>0.5</v>
      </c>
      <c r="N81" s="26"/>
      <c r="O81" s="35" t="s">
        <v>143</v>
      </c>
      <c r="P81" s="26">
        <v>2</v>
      </c>
      <c r="Q81" s="26"/>
      <c r="R81" s="26" t="s">
        <v>132</v>
      </c>
      <c r="S81" s="26">
        <v>0.5</v>
      </c>
      <c r="T81" s="26"/>
      <c r="U81" s="26" t="s">
        <v>86</v>
      </c>
      <c r="V81" s="26">
        <v>0.5</v>
      </c>
      <c r="W81" s="26"/>
      <c r="X81" s="4">
        <v>45030</v>
      </c>
      <c r="Y81" s="26">
        <v>1</v>
      </c>
      <c r="Z81" s="26"/>
      <c r="AA81" s="26"/>
      <c r="AB81" s="26"/>
      <c r="AC81" s="8">
        <f t="shared" si="8"/>
        <v>7</v>
      </c>
    </row>
    <row r="82" spans="1:29" ht="30">
      <c r="A82" s="22" t="s">
        <v>22</v>
      </c>
      <c r="B82" s="26"/>
      <c r="C82" s="37">
        <v>44818</v>
      </c>
      <c r="D82" s="3">
        <v>1</v>
      </c>
      <c r="E82" s="26"/>
      <c r="F82" s="4">
        <v>44845</v>
      </c>
      <c r="G82" s="26">
        <v>1</v>
      </c>
      <c r="H82" s="26"/>
      <c r="I82" s="33" t="s">
        <v>90</v>
      </c>
      <c r="J82" s="26">
        <v>2</v>
      </c>
      <c r="K82" s="26"/>
      <c r="L82" s="4">
        <v>44920</v>
      </c>
      <c r="M82" s="26">
        <v>1</v>
      </c>
      <c r="N82" s="26"/>
      <c r="O82" s="37">
        <v>44952</v>
      </c>
      <c r="P82" s="26">
        <v>1</v>
      </c>
      <c r="Q82" s="26"/>
      <c r="R82" s="4">
        <v>44971</v>
      </c>
      <c r="S82" s="26">
        <v>1</v>
      </c>
      <c r="T82" s="26"/>
      <c r="U82" s="4">
        <v>45006</v>
      </c>
      <c r="V82" s="26">
        <v>1</v>
      </c>
      <c r="W82" s="4">
        <v>45041</v>
      </c>
      <c r="X82" s="26"/>
      <c r="Y82" s="26">
        <v>1</v>
      </c>
      <c r="Z82" s="26"/>
      <c r="AA82" s="33" t="s">
        <v>91</v>
      </c>
      <c r="AB82" s="26">
        <v>2</v>
      </c>
      <c r="AC82" s="8">
        <f t="shared" si="8"/>
        <v>11</v>
      </c>
    </row>
    <row r="83" spans="1:29" ht="25.5">
      <c r="A83" s="22" t="s">
        <v>23</v>
      </c>
      <c r="B83" s="26"/>
      <c r="C83" s="25"/>
      <c r="D83" s="26"/>
      <c r="E83" s="26"/>
      <c r="F83" s="26"/>
      <c r="G83" s="26"/>
      <c r="H83" s="26"/>
      <c r="I83" s="4">
        <v>44894</v>
      </c>
      <c r="J83" s="26">
        <v>1</v>
      </c>
      <c r="K83" s="26"/>
      <c r="L83" s="26"/>
      <c r="M83" s="26"/>
      <c r="N83" s="26"/>
      <c r="O83" s="25"/>
      <c r="P83" s="26"/>
      <c r="Q83" s="26"/>
      <c r="R83" s="4">
        <v>44973</v>
      </c>
      <c r="S83" s="26">
        <v>1</v>
      </c>
      <c r="T83" s="26"/>
      <c r="U83" s="26"/>
      <c r="V83" s="26"/>
      <c r="W83" s="4">
        <v>45030</v>
      </c>
      <c r="X83" s="26"/>
      <c r="Y83" s="26">
        <v>1</v>
      </c>
      <c r="Z83" s="26"/>
      <c r="AA83" s="4"/>
      <c r="AB83" s="26"/>
      <c r="AC83" s="8">
        <f t="shared" si="8"/>
        <v>3</v>
      </c>
    </row>
    <row r="84" spans="1:29" ht="51">
      <c r="A84" s="22" t="s">
        <v>24</v>
      </c>
      <c r="B84" s="26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5"/>
      <c r="P84" s="26"/>
      <c r="Q84" s="26"/>
      <c r="R84" s="26"/>
      <c r="S84" s="26"/>
      <c r="T84" s="26"/>
      <c r="U84" s="26"/>
      <c r="V84" s="26"/>
      <c r="W84" s="26"/>
      <c r="X84" s="4">
        <v>45028</v>
      </c>
      <c r="Y84" s="26">
        <v>1</v>
      </c>
      <c r="Z84" s="26"/>
      <c r="AA84" s="26"/>
      <c r="AB84" s="26"/>
      <c r="AC84" s="8">
        <f>D84+G84+J84+M84+P84+S84+V84+Y84+AB84</f>
        <v>1</v>
      </c>
    </row>
    <row r="85" spans="1:29">
      <c r="A85" s="22" t="s">
        <v>25</v>
      </c>
      <c r="B85" s="26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5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4">
        <v>45054</v>
      </c>
      <c r="AB85" s="26">
        <v>1</v>
      </c>
      <c r="AC85" s="8">
        <f t="shared" si="8"/>
        <v>1</v>
      </c>
    </row>
    <row r="86" spans="1:29" ht="25.5">
      <c r="A86" s="22" t="s">
        <v>26</v>
      </c>
      <c r="B86" s="26"/>
      <c r="C86" s="25"/>
      <c r="D86" s="26"/>
      <c r="E86" s="26"/>
      <c r="F86" s="4">
        <v>44861</v>
      </c>
      <c r="G86" s="26">
        <v>1</v>
      </c>
      <c r="H86" s="26"/>
      <c r="I86" s="26"/>
      <c r="J86" s="26"/>
      <c r="K86" s="26"/>
      <c r="L86" s="26"/>
      <c r="M86" s="26"/>
      <c r="N86" s="26"/>
      <c r="O86" s="25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">
        <f t="shared" si="8"/>
        <v>1</v>
      </c>
    </row>
    <row r="87" spans="1:29">
      <c r="A87" s="22" t="s">
        <v>27</v>
      </c>
      <c r="B87" s="26"/>
      <c r="C87" s="25"/>
      <c r="D87" s="26"/>
      <c r="E87" s="26"/>
      <c r="F87" s="26"/>
      <c r="G87" s="26"/>
      <c r="H87" s="26"/>
      <c r="I87" s="26"/>
      <c r="J87" s="26"/>
      <c r="K87" s="26"/>
      <c r="L87" s="4">
        <v>44904</v>
      </c>
      <c r="M87" s="26">
        <v>1</v>
      </c>
      <c r="N87" s="26"/>
      <c r="O87" s="25"/>
      <c r="P87" s="26"/>
      <c r="Q87" s="26"/>
      <c r="R87" s="26"/>
      <c r="S87" s="26"/>
      <c r="T87" s="26"/>
      <c r="U87" s="4">
        <v>44988</v>
      </c>
      <c r="V87" s="26">
        <v>1</v>
      </c>
      <c r="W87" s="26"/>
      <c r="X87" s="26"/>
      <c r="Y87" s="26"/>
      <c r="Z87" s="26"/>
      <c r="AA87" s="4">
        <v>45051</v>
      </c>
      <c r="AB87" s="26">
        <v>1</v>
      </c>
      <c r="AC87" s="8">
        <f t="shared" si="8"/>
        <v>3</v>
      </c>
    </row>
    <row r="88" spans="1:29" ht="25.5">
      <c r="A88" s="22" t="s">
        <v>28</v>
      </c>
      <c r="B88" s="26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4">
        <v>45058</v>
      </c>
      <c r="AB88" s="26">
        <v>1</v>
      </c>
      <c r="AC88" s="8">
        <f t="shared" si="8"/>
        <v>1</v>
      </c>
    </row>
    <row r="89" spans="1:29">
      <c r="A89" s="2" t="s">
        <v>29</v>
      </c>
      <c r="B89" s="26"/>
      <c r="C89" s="25"/>
      <c r="D89" s="26"/>
      <c r="E89" s="26"/>
      <c r="F89" s="26"/>
      <c r="G89" s="26"/>
      <c r="H89" s="26"/>
      <c r="I89" s="26"/>
      <c r="J89" s="26"/>
      <c r="K89" s="26"/>
      <c r="L89" s="4">
        <v>44915</v>
      </c>
      <c r="M89" s="26">
        <v>1</v>
      </c>
      <c r="N89" s="26"/>
      <c r="O89" s="25"/>
      <c r="P89" s="26"/>
      <c r="Q89" s="26"/>
      <c r="R89" s="26"/>
      <c r="S89" s="26"/>
      <c r="T89" s="26"/>
      <c r="U89" s="26"/>
      <c r="V89" s="26"/>
      <c r="W89" s="26"/>
      <c r="X89" s="4">
        <v>45034</v>
      </c>
      <c r="Y89" s="26">
        <v>1</v>
      </c>
      <c r="Z89" s="26"/>
      <c r="AA89" s="26"/>
      <c r="AB89" s="26"/>
      <c r="AC89" s="8">
        <f t="shared" si="8"/>
        <v>2</v>
      </c>
    </row>
    <row r="90" spans="1:29" s="11" customFormat="1" ht="18" customHeight="1">
      <c r="A90" s="17" t="s">
        <v>58</v>
      </c>
      <c r="B90" s="18"/>
      <c r="C90" s="19"/>
      <c r="D90" s="20"/>
      <c r="E90" s="18"/>
      <c r="F90" s="20"/>
      <c r="G90" s="20"/>
      <c r="H90" s="18"/>
      <c r="I90" s="20"/>
      <c r="J90" s="20"/>
      <c r="K90" s="18"/>
      <c r="L90" s="19"/>
      <c r="M90" s="20"/>
      <c r="N90" s="18"/>
      <c r="O90" s="19"/>
      <c r="P90" s="20"/>
      <c r="Q90" s="18"/>
      <c r="R90" s="20"/>
      <c r="S90" s="20"/>
      <c r="T90" s="18"/>
      <c r="U90" s="20"/>
      <c r="V90" s="20"/>
      <c r="W90" s="18"/>
      <c r="X90" s="19"/>
      <c r="Y90" s="20"/>
      <c r="Z90" s="18"/>
      <c r="AA90" s="19"/>
      <c r="AB90" s="20"/>
      <c r="AC90" s="21"/>
    </row>
    <row r="91" spans="1:29" ht="30">
      <c r="A91" s="22" t="s">
        <v>17</v>
      </c>
      <c r="B91" s="3"/>
      <c r="C91" s="37">
        <v>44820</v>
      </c>
      <c r="D91" s="3">
        <v>1</v>
      </c>
      <c r="E91" s="3"/>
      <c r="F91" s="4">
        <v>44854</v>
      </c>
      <c r="G91" s="3">
        <v>1</v>
      </c>
      <c r="H91" s="3"/>
      <c r="I91" s="33">
        <v>44880</v>
      </c>
      <c r="J91" s="3">
        <v>1</v>
      </c>
      <c r="K91" s="3"/>
      <c r="L91" s="39" t="s">
        <v>92</v>
      </c>
      <c r="M91" s="3">
        <v>2</v>
      </c>
      <c r="N91" s="3"/>
      <c r="O91" s="25"/>
      <c r="P91" s="3"/>
      <c r="Q91" s="3"/>
      <c r="R91" s="33" t="s">
        <v>94</v>
      </c>
      <c r="S91" s="3">
        <v>2</v>
      </c>
      <c r="T91" s="3"/>
      <c r="U91" s="3"/>
      <c r="V91" s="3"/>
      <c r="W91" s="4">
        <v>45036</v>
      </c>
      <c r="X91" s="26"/>
      <c r="Y91" s="3">
        <v>1</v>
      </c>
      <c r="Z91" s="3"/>
      <c r="AA91" s="4">
        <v>45057</v>
      </c>
      <c r="AB91" s="3">
        <v>1</v>
      </c>
      <c r="AC91" s="8">
        <f t="shared" ref="AC91:AC103" si="9">D91+G91+J91+M91+P91+S91+V91+Y91+AB91</f>
        <v>9</v>
      </c>
    </row>
    <row r="92" spans="1:29" ht="30">
      <c r="A92" s="22" t="s">
        <v>18</v>
      </c>
      <c r="B92" s="26"/>
      <c r="C92" s="25"/>
      <c r="D92" s="26"/>
      <c r="E92" s="26"/>
      <c r="F92" s="4">
        <v>44860</v>
      </c>
      <c r="G92" s="26">
        <v>1</v>
      </c>
      <c r="H92" s="26"/>
      <c r="I92" s="26"/>
      <c r="J92" s="26"/>
      <c r="K92" s="26"/>
      <c r="L92" s="4">
        <v>44915</v>
      </c>
      <c r="M92" s="26">
        <v>1</v>
      </c>
      <c r="N92" s="26"/>
      <c r="O92" s="36" t="s">
        <v>93</v>
      </c>
      <c r="P92" s="26">
        <v>2</v>
      </c>
      <c r="Q92" s="26"/>
      <c r="R92" s="26"/>
      <c r="S92" s="26"/>
      <c r="T92" s="26"/>
      <c r="U92" s="4">
        <v>44995</v>
      </c>
      <c r="V92" s="26">
        <v>1</v>
      </c>
      <c r="W92" s="26"/>
      <c r="X92" s="4">
        <v>45042</v>
      </c>
      <c r="Y92" s="26">
        <v>1</v>
      </c>
      <c r="Z92" s="26"/>
      <c r="AA92" s="4">
        <v>45062</v>
      </c>
      <c r="AB92" s="26">
        <v>1</v>
      </c>
      <c r="AC92" s="8">
        <f t="shared" si="9"/>
        <v>7</v>
      </c>
    </row>
    <row r="93" spans="1:29" ht="25.5">
      <c r="A93" s="22" t="s">
        <v>19</v>
      </c>
      <c r="B93" s="26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5"/>
      <c r="P93" s="26"/>
      <c r="Q93" s="26"/>
      <c r="R93" s="26"/>
      <c r="S93" s="26"/>
      <c r="T93" s="26"/>
      <c r="U93" s="4">
        <v>44991</v>
      </c>
      <c r="V93" s="26">
        <v>1</v>
      </c>
      <c r="W93" s="26"/>
      <c r="X93" s="26"/>
      <c r="Y93" s="26"/>
      <c r="Z93" s="26"/>
      <c r="AA93" s="26"/>
      <c r="AB93" s="26"/>
      <c r="AC93" s="8">
        <f t="shared" si="9"/>
        <v>1</v>
      </c>
    </row>
    <row r="94" spans="1:29" ht="38.25">
      <c r="A94" s="22" t="s">
        <v>20</v>
      </c>
      <c r="B94" s="26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5"/>
      <c r="P94" s="26"/>
      <c r="Q94" s="26"/>
      <c r="R94" s="26"/>
      <c r="S94" s="26"/>
      <c r="T94" s="26"/>
      <c r="U94" s="4">
        <v>45016</v>
      </c>
      <c r="V94" s="26">
        <v>1</v>
      </c>
      <c r="W94" s="26"/>
      <c r="X94" s="26"/>
      <c r="Y94" s="26"/>
      <c r="Z94" s="26"/>
      <c r="AA94" s="26"/>
      <c r="AB94" s="26"/>
      <c r="AC94" s="8">
        <f t="shared" si="9"/>
        <v>1</v>
      </c>
    </row>
    <row r="95" spans="1:29" ht="30">
      <c r="A95" s="22" t="s">
        <v>21</v>
      </c>
      <c r="B95" s="26"/>
      <c r="C95" s="25"/>
      <c r="D95" s="26"/>
      <c r="E95" s="26"/>
      <c r="F95" s="39" t="s">
        <v>144</v>
      </c>
      <c r="G95" s="26">
        <v>1</v>
      </c>
      <c r="H95" s="26"/>
      <c r="I95" s="4">
        <v>44883</v>
      </c>
      <c r="J95" s="26">
        <v>1</v>
      </c>
      <c r="K95" s="26"/>
      <c r="L95" s="4">
        <v>44911</v>
      </c>
      <c r="M95" s="26">
        <v>1</v>
      </c>
      <c r="N95" s="26"/>
      <c r="O95" s="37">
        <v>44946</v>
      </c>
      <c r="P95" s="26">
        <v>1</v>
      </c>
      <c r="Q95" s="26"/>
      <c r="R95" s="26"/>
      <c r="S95" s="26"/>
      <c r="T95" s="26"/>
      <c r="U95" s="4">
        <v>45002</v>
      </c>
      <c r="V95" s="26">
        <v>1</v>
      </c>
      <c r="W95" s="26"/>
      <c r="X95" s="4">
        <v>45030</v>
      </c>
      <c r="Y95" s="26">
        <v>1</v>
      </c>
      <c r="Z95" s="26"/>
      <c r="AA95" s="26"/>
      <c r="AB95" s="26"/>
      <c r="AC95" s="8">
        <f t="shared" si="9"/>
        <v>6</v>
      </c>
    </row>
    <row r="96" spans="1:29" ht="30">
      <c r="A96" s="22" t="s">
        <v>22</v>
      </c>
      <c r="B96" s="26"/>
      <c r="C96" s="37">
        <v>44823</v>
      </c>
      <c r="D96" s="26">
        <v>1</v>
      </c>
      <c r="E96" s="26"/>
      <c r="F96" s="4">
        <v>44845</v>
      </c>
      <c r="G96" s="26">
        <v>1</v>
      </c>
      <c r="H96" s="26"/>
      <c r="I96" s="33" t="s">
        <v>90</v>
      </c>
      <c r="J96" s="26">
        <v>2</v>
      </c>
      <c r="K96" s="26"/>
      <c r="L96" s="4">
        <v>44920</v>
      </c>
      <c r="M96" s="26">
        <v>1</v>
      </c>
      <c r="N96" s="26"/>
      <c r="O96" s="37">
        <v>44952</v>
      </c>
      <c r="P96" s="26">
        <v>1</v>
      </c>
      <c r="Q96" s="26"/>
      <c r="R96" s="4">
        <v>44971</v>
      </c>
      <c r="S96" s="26">
        <v>1</v>
      </c>
      <c r="T96" s="26"/>
      <c r="U96" s="4">
        <v>45006</v>
      </c>
      <c r="V96" s="26">
        <v>1</v>
      </c>
      <c r="W96" s="4">
        <v>45041</v>
      </c>
      <c r="X96" s="26"/>
      <c r="Y96" s="26">
        <v>1</v>
      </c>
      <c r="Z96" s="26"/>
      <c r="AA96" s="33" t="s">
        <v>91</v>
      </c>
      <c r="AB96" s="26">
        <v>2</v>
      </c>
      <c r="AC96" s="8">
        <f t="shared" si="9"/>
        <v>11</v>
      </c>
    </row>
    <row r="97" spans="1:29" ht="25.5">
      <c r="A97" s="22" t="s">
        <v>23</v>
      </c>
      <c r="B97" s="26"/>
      <c r="C97" s="25"/>
      <c r="D97" s="26"/>
      <c r="E97" s="26"/>
      <c r="F97" s="26"/>
      <c r="G97" s="26"/>
      <c r="H97" s="26"/>
      <c r="I97" s="4">
        <v>44894</v>
      </c>
      <c r="J97" s="26">
        <v>1</v>
      </c>
      <c r="K97" s="26"/>
      <c r="L97" s="26"/>
      <c r="M97" s="26"/>
      <c r="N97" s="26"/>
      <c r="O97" s="25"/>
      <c r="P97" s="26"/>
      <c r="Q97" s="26"/>
      <c r="R97" s="4">
        <v>44973</v>
      </c>
      <c r="S97" s="26">
        <v>1</v>
      </c>
      <c r="T97" s="26"/>
      <c r="U97" s="26"/>
      <c r="V97" s="26"/>
      <c r="W97" s="4">
        <v>45030</v>
      </c>
      <c r="X97" s="26"/>
      <c r="Y97" s="26">
        <v>1</v>
      </c>
      <c r="Z97" s="26"/>
      <c r="AA97" s="4"/>
      <c r="AB97" s="26"/>
      <c r="AC97" s="8">
        <f t="shared" si="9"/>
        <v>3</v>
      </c>
    </row>
    <row r="98" spans="1:29" ht="51">
      <c r="A98" s="22" t="s">
        <v>24</v>
      </c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5"/>
      <c r="P98" s="26"/>
      <c r="Q98" s="26"/>
      <c r="R98" s="26"/>
      <c r="S98" s="26"/>
      <c r="T98" s="26"/>
      <c r="U98" s="26"/>
      <c r="V98" s="26"/>
      <c r="W98" s="26"/>
      <c r="X98" s="4">
        <v>45027</v>
      </c>
      <c r="Y98" s="26">
        <v>1</v>
      </c>
      <c r="Z98" s="26"/>
      <c r="AA98" s="26"/>
      <c r="AB98" s="26"/>
      <c r="AC98" s="8">
        <f>D98+G98+J98+M98+P98+S98+V98+Y98+AB98</f>
        <v>1</v>
      </c>
    </row>
    <row r="99" spans="1:29">
      <c r="A99" s="22" t="s">
        <v>25</v>
      </c>
      <c r="B99" s="26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5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4">
        <v>45054</v>
      </c>
      <c r="AB99" s="26">
        <v>1</v>
      </c>
      <c r="AC99" s="8">
        <f t="shared" si="9"/>
        <v>1</v>
      </c>
    </row>
    <row r="100" spans="1:29" ht="25.5">
      <c r="A100" s="22" t="s">
        <v>26</v>
      </c>
      <c r="B100" s="26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5"/>
      <c r="P100" s="26"/>
      <c r="Q100" s="26"/>
      <c r="R100" s="26"/>
      <c r="S100" s="26"/>
      <c r="T100" s="26"/>
      <c r="U100" s="26"/>
      <c r="V100" s="26"/>
      <c r="W100" s="26"/>
      <c r="X100" s="4">
        <v>45040</v>
      </c>
      <c r="Y100" s="26">
        <v>1</v>
      </c>
      <c r="Z100" s="26"/>
      <c r="AA100" s="26"/>
      <c r="AB100" s="26"/>
      <c r="AC100" s="8">
        <f t="shared" si="9"/>
        <v>1</v>
      </c>
    </row>
    <row r="101" spans="1:29">
      <c r="A101" s="22" t="s">
        <v>27</v>
      </c>
      <c r="B101" s="26"/>
      <c r="C101" s="25"/>
      <c r="D101" s="26"/>
      <c r="E101" s="26"/>
      <c r="F101" s="26"/>
      <c r="G101" s="26"/>
      <c r="H101" s="26"/>
      <c r="I101" s="26"/>
      <c r="J101" s="26"/>
      <c r="K101" s="26"/>
      <c r="L101" s="4">
        <v>44903</v>
      </c>
      <c r="M101" s="26">
        <v>1</v>
      </c>
      <c r="N101" s="26"/>
      <c r="O101" s="25"/>
      <c r="P101" s="26"/>
      <c r="Q101" s="26"/>
      <c r="R101" s="26"/>
      <c r="S101" s="26"/>
      <c r="T101" s="26"/>
      <c r="U101" s="4">
        <v>44987</v>
      </c>
      <c r="V101" s="26">
        <v>1</v>
      </c>
      <c r="W101" s="26"/>
      <c r="X101" s="26"/>
      <c r="Y101" s="26"/>
      <c r="Z101" s="26"/>
      <c r="AA101" s="4">
        <v>45050</v>
      </c>
      <c r="AB101" s="26">
        <v>1</v>
      </c>
      <c r="AC101" s="8">
        <f t="shared" si="9"/>
        <v>3</v>
      </c>
    </row>
    <row r="102" spans="1:29" ht="25.5">
      <c r="A102" s="22" t="s">
        <v>28</v>
      </c>
      <c r="B102" s="26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5"/>
      <c r="P102" s="26"/>
      <c r="Q102" s="26"/>
      <c r="R102" s="26"/>
      <c r="S102" s="26"/>
      <c r="T102" s="26"/>
      <c r="U102" s="26"/>
      <c r="V102" s="26"/>
      <c r="W102" s="26" t="s">
        <v>82</v>
      </c>
      <c r="X102" s="26"/>
      <c r="Y102" s="26"/>
      <c r="Z102" s="26"/>
      <c r="AA102" s="4">
        <v>45061</v>
      </c>
      <c r="AB102" s="26">
        <v>1</v>
      </c>
      <c r="AC102" s="8">
        <f t="shared" si="9"/>
        <v>1</v>
      </c>
    </row>
    <row r="103" spans="1:29">
      <c r="A103" s="2" t="s">
        <v>29</v>
      </c>
      <c r="B103" s="26"/>
      <c r="C103" s="25"/>
      <c r="D103" s="26"/>
      <c r="E103" s="26"/>
      <c r="F103" s="26"/>
      <c r="G103" s="26"/>
      <c r="H103" s="26"/>
      <c r="I103" s="26"/>
      <c r="J103" s="26"/>
      <c r="K103" s="26"/>
      <c r="L103" s="4">
        <v>44918</v>
      </c>
      <c r="M103" s="26">
        <v>1</v>
      </c>
      <c r="N103" s="26"/>
      <c r="O103" s="25"/>
      <c r="P103" s="26"/>
      <c r="Q103" s="26"/>
      <c r="R103" s="26"/>
      <c r="S103" s="26"/>
      <c r="T103" s="26"/>
      <c r="U103" s="26"/>
      <c r="V103" s="26"/>
      <c r="W103" s="26"/>
      <c r="X103" s="4">
        <v>44679</v>
      </c>
      <c r="Y103" s="26">
        <v>1</v>
      </c>
      <c r="Z103" s="26"/>
      <c r="AA103" s="26"/>
      <c r="AB103" s="26"/>
      <c r="AC103" s="8">
        <f t="shared" si="9"/>
        <v>2</v>
      </c>
    </row>
    <row r="104" spans="1:29" s="11" customFormat="1" ht="18" customHeight="1">
      <c r="A104" s="17" t="s">
        <v>59</v>
      </c>
      <c r="B104" s="18"/>
      <c r="C104" s="19"/>
      <c r="D104" s="20"/>
      <c r="E104" s="18"/>
      <c r="F104" s="20"/>
      <c r="G104" s="20"/>
      <c r="H104" s="18"/>
      <c r="I104" s="20"/>
      <c r="J104" s="20"/>
      <c r="K104" s="18"/>
      <c r="L104" s="19"/>
      <c r="M104" s="20"/>
      <c r="N104" s="18"/>
      <c r="O104" s="19"/>
      <c r="P104" s="20"/>
      <c r="Q104" s="18"/>
      <c r="R104" s="20"/>
      <c r="S104" s="20"/>
      <c r="T104" s="18"/>
      <c r="U104" s="20"/>
      <c r="V104" s="20"/>
      <c r="W104" s="18"/>
      <c r="X104" s="19"/>
      <c r="Y104" s="20"/>
      <c r="Z104" s="18"/>
      <c r="AA104" s="19"/>
      <c r="AB104" s="20"/>
      <c r="AC104" s="21"/>
    </row>
    <row r="105" spans="1:29" ht="30">
      <c r="A105" s="29" t="s">
        <v>17</v>
      </c>
      <c r="B105" s="38">
        <v>44826</v>
      </c>
      <c r="C105" s="24"/>
      <c r="D105" s="3">
        <v>1</v>
      </c>
      <c r="E105" s="3"/>
      <c r="F105" s="33" t="s">
        <v>181</v>
      </c>
      <c r="G105" s="3">
        <v>2</v>
      </c>
      <c r="H105" s="3"/>
      <c r="I105" s="33" t="s">
        <v>182</v>
      </c>
      <c r="J105" s="3">
        <v>2</v>
      </c>
      <c r="K105" s="3"/>
      <c r="L105" s="4">
        <v>44911</v>
      </c>
      <c r="M105" s="3">
        <v>1</v>
      </c>
      <c r="N105" s="3"/>
      <c r="O105" s="37">
        <v>44943</v>
      </c>
      <c r="P105" s="3">
        <v>1</v>
      </c>
      <c r="Q105" s="3"/>
      <c r="R105" s="4">
        <v>44966</v>
      </c>
      <c r="S105" s="3">
        <v>1</v>
      </c>
      <c r="T105" s="3"/>
      <c r="U105" s="42" t="s">
        <v>183</v>
      </c>
      <c r="V105" s="3">
        <v>2</v>
      </c>
      <c r="W105" s="4">
        <v>45036</v>
      </c>
      <c r="X105" s="26"/>
      <c r="Y105" s="3">
        <v>1</v>
      </c>
      <c r="Z105" s="3"/>
      <c r="AA105" s="4">
        <v>45050</v>
      </c>
      <c r="AB105" s="3">
        <v>1</v>
      </c>
      <c r="AC105" s="8">
        <f t="shared" ref="AC105:AC110" si="10">D105+G105+J105+M105+P105+S105+V105+Y105+AB105</f>
        <v>12</v>
      </c>
    </row>
    <row r="106" spans="1:29" ht="30">
      <c r="A106" s="29" t="s">
        <v>30</v>
      </c>
      <c r="B106" s="28"/>
      <c r="C106" s="25"/>
      <c r="D106" s="26"/>
      <c r="E106" s="26"/>
      <c r="F106" s="26"/>
      <c r="G106" s="26"/>
      <c r="H106" s="26"/>
      <c r="I106" s="4">
        <v>44874</v>
      </c>
      <c r="J106" s="26">
        <v>1</v>
      </c>
      <c r="K106" s="26"/>
      <c r="L106" s="26"/>
      <c r="M106" s="26"/>
      <c r="N106" s="26"/>
      <c r="O106" s="35" t="s">
        <v>177</v>
      </c>
      <c r="P106" s="26">
        <v>2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8">
        <f t="shared" si="10"/>
        <v>3</v>
      </c>
    </row>
    <row r="107" spans="1:29" ht="30">
      <c r="A107" s="29" t="s">
        <v>33</v>
      </c>
      <c r="B107" s="28"/>
      <c r="C107" s="37">
        <v>44827</v>
      </c>
      <c r="D107" s="26">
        <v>1</v>
      </c>
      <c r="E107" s="26"/>
      <c r="F107" s="4">
        <v>44848</v>
      </c>
      <c r="G107" s="26">
        <v>1</v>
      </c>
      <c r="H107" s="26"/>
      <c r="I107" s="4">
        <v>44890</v>
      </c>
      <c r="J107" s="26">
        <v>1</v>
      </c>
      <c r="K107" s="26"/>
      <c r="L107" s="4">
        <v>44918</v>
      </c>
      <c r="M107" s="26">
        <v>1</v>
      </c>
      <c r="N107" s="26"/>
      <c r="O107" s="37">
        <v>44946</v>
      </c>
      <c r="P107" s="26">
        <v>1</v>
      </c>
      <c r="Q107" s="26"/>
      <c r="R107" s="4">
        <v>44974</v>
      </c>
      <c r="S107" s="26">
        <v>1</v>
      </c>
      <c r="T107" s="26"/>
      <c r="U107" s="4">
        <v>45002</v>
      </c>
      <c r="V107" s="26">
        <v>1</v>
      </c>
      <c r="W107" s="26"/>
      <c r="X107" s="4">
        <v>45037</v>
      </c>
      <c r="Y107" s="26">
        <v>1</v>
      </c>
      <c r="Z107" s="26"/>
      <c r="AA107" s="39" t="s">
        <v>118</v>
      </c>
      <c r="AB107" s="26">
        <v>2</v>
      </c>
      <c r="AC107" s="8">
        <f t="shared" si="10"/>
        <v>10</v>
      </c>
    </row>
    <row r="108" spans="1:29">
      <c r="A108" s="29" t="s">
        <v>22</v>
      </c>
      <c r="B108" s="38">
        <v>44833</v>
      </c>
      <c r="C108" s="25"/>
      <c r="D108" s="26">
        <v>1</v>
      </c>
      <c r="E108" s="26"/>
      <c r="F108" s="4"/>
      <c r="G108" s="26"/>
      <c r="H108" s="26"/>
      <c r="I108" s="4">
        <v>44887</v>
      </c>
      <c r="J108" s="26">
        <v>1</v>
      </c>
      <c r="K108" s="26"/>
      <c r="L108" s="26"/>
      <c r="M108" s="26"/>
      <c r="N108" s="26"/>
      <c r="O108" s="25"/>
      <c r="P108" s="26"/>
      <c r="Q108" s="26"/>
      <c r="R108" s="4">
        <v>44971</v>
      </c>
      <c r="S108" s="26">
        <v>1</v>
      </c>
      <c r="T108" s="26"/>
      <c r="U108" s="26"/>
      <c r="V108" s="26"/>
      <c r="W108" s="4">
        <v>45041</v>
      </c>
      <c r="X108" s="26"/>
      <c r="Y108" s="26">
        <v>1</v>
      </c>
      <c r="Z108" s="26"/>
      <c r="AA108" s="4"/>
      <c r="AB108" s="26"/>
      <c r="AC108" s="8">
        <f>D108+G108+J108+M108+P108+S108+V108+Y108+AB108</f>
        <v>4</v>
      </c>
    </row>
    <row r="109" spans="1:29">
      <c r="A109" s="29" t="s">
        <v>73</v>
      </c>
      <c r="B109" s="28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5"/>
      <c r="P109" s="26"/>
      <c r="Q109" s="26"/>
      <c r="R109" s="4"/>
      <c r="S109" s="26"/>
      <c r="T109" s="26"/>
      <c r="U109" s="26"/>
      <c r="V109" s="26"/>
      <c r="W109" s="4">
        <v>45034</v>
      </c>
      <c r="X109" s="26"/>
      <c r="Y109" s="26">
        <v>1</v>
      </c>
      <c r="Z109" s="26"/>
      <c r="AA109" s="26"/>
      <c r="AB109" s="26"/>
      <c r="AC109" s="8">
        <f t="shared" si="10"/>
        <v>1</v>
      </c>
    </row>
    <row r="110" spans="1:29">
      <c r="A110" s="29" t="s">
        <v>36</v>
      </c>
      <c r="B110" s="28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5"/>
      <c r="P110" s="26"/>
      <c r="Q110" s="26"/>
      <c r="R110" s="4">
        <v>44973</v>
      </c>
      <c r="S110" s="26">
        <v>1</v>
      </c>
      <c r="T110" s="26"/>
      <c r="U110" s="26"/>
      <c r="V110" s="26"/>
      <c r="W110" s="4"/>
      <c r="X110" s="26"/>
      <c r="Y110" s="26"/>
      <c r="Z110" s="26"/>
      <c r="AA110" s="26"/>
      <c r="AB110" s="26"/>
      <c r="AC110" s="8">
        <f t="shared" si="10"/>
        <v>1</v>
      </c>
    </row>
    <row r="111" spans="1:29">
      <c r="A111" s="29" t="s">
        <v>40</v>
      </c>
      <c r="B111" s="38">
        <v>44831</v>
      </c>
      <c r="C111" s="23"/>
      <c r="D111" s="3">
        <v>1</v>
      </c>
      <c r="E111" s="3"/>
      <c r="F111" s="3"/>
      <c r="G111" s="3"/>
      <c r="H111" s="3"/>
      <c r="I111" s="33">
        <v>44880</v>
      </c>
      <c r="J111" s="3">
        <v>1</v>
      </c>
      <c r="K111" s="3"/>
      <c r="L111" s="3"/>
      <c r="M111" s="3"/>
      <c r="N111" s="3"/>
      <c r="O111" s="23"/>
      <c r="P111" s="3"/>
      <c r="Q111" s="3"/>
      <c r="R111" s="4"/>
      <c r="S111" s="3"/>
      <c r="T111" s="3"/>
      <c r="U111" s="3"/>
      <c r="V111" s="3"/>
      <c r="W111" s="4">
        <v>45030</v>
      </c>
      <c r="X111" s="26"/>
      <c r="Y111" s="26">
        <v>1</v>
      </c>
      <c r="Z111" s="3"/>
      <c r="AA111" s="4"/>
      <c r="AB111" s="3"/>
      <c r="AC111" s="8">
        <f t="shared" ref="AC111:AC112" si="11">D111+G111+J111+M111+P111+S111+V111+Y111+AB111</f>
        <v>3</v>
      </c>
    </row>
    <row r="112" spans="1:29" ht="48">
      <c r="A112" s="29" t="s">
        <v>37</v>
      </c>
      <c r="B112" s="28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5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4">
        <v>45057</v>
      </c>
      <c r="AB112" s="26">
        <v>1</v>
      </c>
      <c r="AC112" s="8">
        <f t="shared" si="11"/>
        <v>1</v>
      </c>
    </row>
    <row r="113" spans="1:29">
      <c r="A113" s="29" t="s">
        <v>25</v>
      </c>
      <c r="B113" s="28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5"/>
      <c r="P113" s="26"/>
      <c r="Q113" s="26"/>
      <c r="R113" s="26"/>
      <c r="S113" s="26"/>
      <c r="T113" s="26"/>
      <c r="U113" s="4">
        <v>45013</v>
      </c>
      <c r="V113" s="26">
        <v>1</v>
      </c>
      <c r="W113" s="26"/>
      <c r="X113" s="26"/>
      <c r="Y113" s="26"/>
      <c r="Z113" s="26"/>
      <c r="AA113" s="26"/>
      <c r="AB113" s="26"/>
      <c r="AC113" s="8">
        <f t="shared" ref="AC113:AC118" si="12">D113+G113+J113+M113+P113+S113+V113+Y113+AB113</f>
        <v>1</v>
      </c>
    </row>
    <row r="114" spans="1:29" ht="24">
      <c r="A114" s="29" t="s">
        <v>26</v>
      </c>
      <c r="B114" s="28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5"/>
      <c r="P114" s="26"/>
      <c r="Q114" s="26"/>
      <c r="R114" s="26"/>
      <c r="S114" s="26"/>
      <c r="T114" s="26"/>
      <c r="U114" s="26"/>
      <c r="V114" s="26"/>
      <c r="W114" s="26"/>
      <c r="X114" s="4">
        <v>45028</v>
      </c>
      <c r="Y114" s="26">
        <v>1</v>
      </c>
      <c r="Z114" s="26"/>
      <c r="AA114" s="26"/>
      <c r="AB114" s="26"/>
      <c r="AC114" s="8">
        <f t="shared" si="12"/>
        <v>1</v>
      </c>
    </row>
    <row r="115" spans="1:29">
      <c r="A115" s="29" t="s">
        <v>41</v>
      </c>
      <c r="B115" s="28"/>
      <c r="C115" s="25"/>
      <c r="D115" s="26"/>
      <c r="E115" s="26"/>
      <c r="F115" s="26" t="s">
        <v>180</v>
      </c>
      <c r="G115" s="26">
        <v>1</v>
      </c>
      <c r="H115" s="26"/>
      <c r="I115" s="26"/>
      <c r="J115" s="26"/>
      <c r="K115" s="26"/>
      <c r="L115" s="26"/>
      <c r="M115" s="26"/>
      <c r="N115" s="26"/>
      <c r="O115" s="25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8">
        <f t="shared" si="12"/>
        <v>1</v>
      </c>
    </row>
    <row r="116" spans="1:29" ht="24">
      <c r="A116" s="29" t="s">
        <v>42</v>
      </c>
      <c r="B116" s="28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5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4">
        <v>45058</v>
      </c>
      <c r="AB116" s="26">
        <v>1</v>
      </c>
      <c r="AC116" s="8">
        <f t="shared" si="12"/>
        <v>1</v>
      </c>
    </row>
    <row r="117" spans="1:29" ht="24">
      <c r="A117" s="29" t="s">
        <v>74</v>
      </c>
      <c r="B117" s="28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5"/>
      <c r="P117" s="26"/>
      <c r="Q117" s="26"/>
      <c r="R117" s="26"/>
      <c r="S117" s="26"/>
      <c r="T117" s="26"/>
      <c r="U117" s="4">
        <v>45006</v>
      </c>
      <c r="V117" s="26">
        <v>1</v>
      </c>
      <c r="W117" s="26"/>
      <c r="X117" s="26"/>
      <c r="Y117" s="26"/>
      <c r="Z117" s="26"/>
      <c r="AA117" s="26"/>
      <c r="AB117" s="26"/>
      <c r="AC117" s="8">
        <f t="shared" si="12"/>
        <v>1</v>
      </c>
    </row>
    <row r="118" spans="1:29">
      <c r="A118" s="2" t="s">
        <v>29</v>
      </c>
      <c r="B118" s="28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5"/>
      <c r="P118" s="26"/>
      <c r="Q118" s="26"/>
      <c r="R118" s="26"/>
      <c r="S118" s="26"/>
      <c r="T118" s="26"/>
      <c r="U118" s="26"/>
      <c r="V118" s="26"/>
      <c r="W118" s="26"/>
      <c r="X118" s="4">
        <v>45040</v>
      </c>
      <c r="Y118" s="26">
        <v>1</v>
      </c>
      <c r="Z118" s="26"/>
      <c r="AA118" s="26"/>
      <c r="AB118" s="26"/>
      <c r="AC118" s="8">
        <f t="shared" si="12"/>
        <v>1</v>
      </c>
    </row>
    <row r="119" spans="1:29" s="11" customFormat="1" ht="18" customHeight="1">
      <c r="A119" s="17" t="s">
        <v>60</v>
      </c>
      <c r="B119" s="18"/>
      <c r="C119" s="19"/>
      <c r="D119" s="20"/>
      <c r="E119" s="18"/>
      <c r="F119" s="20"/>
      <c r="G119" s="20"/>
      <c r="H119" s="18"/>
      <c r="I119" s="20"/>
      <c r="J119" s="20"/>
      <c r="K119" s="18"/>
      <c r="L119" s="19"/>
      <c r="M119" s="20"/>
      <c r="N119" s="18"/>
      <c r="O119" s="19"/>
      <c r="P119" s="20"/>
      <c r="Q119" s="18"/>
      <c r="R119" s="20"/>
      <c r="S119" s="20"/>
      <c r="T119" s="18"/>
      <c r="U119" s="20"/>
      <c r="V119" s="20"/>
      <c r="W119" s="18"/>
      <c r="X119" s="19"/>
      <c r="Y119" s="20"/>
      <c r="Z119" s="18"/>
      <c r="AA119" s="19"/>
      <c r="AB119" s="20"/>
      <c r="AC119" s="21"/>
    </row>
    <row r="120" spans="1:29" ht="30">
      <c r="A120" s="29" t="s">
        <v>17</v>
      </c>
      <c r="B120" s="38">
        <v>44826</v>
      </c>
      <c r="C120" s="24"/>
      <c r="D120" s="3">
        <v>1</v>
      </c>
      <c r="E120" s="3"/>
      <c r="F120" s="4"/>
      <c r="G120" s="3"/>
      <c r="H120" s="3"/>
      <c r="I120" s="33" t="s">
        <v>83</v>
      </c>
      <c r="J120" s="3">
        <v>2</v>
      </c>
      <c r="K120" s="3"/>
      <c r="L120" s="4">
        <v>44897</v>
      </c>
      <c r="M120" s="3">
        <v>1</v>
      </c>
      <c r="N120" s="3"/>
      <c r="O120" s="25"/>
      <c r="P120" s="3"/>
      <c r="Q120" s="3"/>
      <c r="R120" s="4">
        <v>44966</v>
      </c>
      <c r="S120" s="3">
        <v>1</v>
      </c>
      <c r="T120" s="3"/>
      <c r="U120" s="3"/>
      <c r="V120" s="3"/>
      <c r="W120" s="4">
        <v>45036</v>
      </c>
      <c r="X120" s="26"/>
      <c r="Y120" s="3">
        <v>1</v>
      </c>
      <c r="Z120" s="3"/>
      <c r="AA120" s="4"/>
      <c r="AB120" s="3"/>
      <c r="AC120" s="8">
        <f t="shared" ref="AC120:AC133" si="13">D120+G120+J120+M120+P120+S120+V120+Y120+AB120</f>
        <v>6</v>
      </c>
    </row>
    <row r="121" spans="1:29">
      <c r="A121" s="29" t="s">
        <v>30</v>
      </c>
      <c r="B121" s="28"/>
      <c r="C121" s="25"/>
      <c r="D121" s="26"/>
      <c r="E121" s="26"/>
      <c r="F121" s="26"/>
      <c r="G121" s="26"/>
      <c r="H121" s="26"/>
      <c r="I121" s="4">
        <v>44872</v>
      </c>
      <c r="J121" s="26">
        <v>1</v>
      </c>
      <c r="K121" s="26"/>
      <c r="L121" s="4">
        <v>44907</v>
      </c>
      <c r="M121" s="26">
        <v>1</v>
      </c>
      <c r="N121" s="26"/>
      <c r="O121" s="37">
        <v>44939</v>
      </c>
      <c r="P121" s="26">
        <v>1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8">
        <f t="shared" si="13"/>
        <v>3</v>
      </c>
    </row>
    <row r="122" spans="1:29" ht="44.25" customHeight="1">
      <c r="A122" s="29" t="s">
        <v>33</v>
      </c>
      <c r="B122" s="28"/>
      <c r="C122" s="37">
        <v>44827</v>
      </c>
      <c r="D122" s="26">
        <v>1</v>
      </c>
      <c r="E122" s="26"/>
      <c r="F122" s="4">
        <v>44847</v>
      </c>
      <c r="G122" s="26">
        <v>1</v>
      </c>
      <c r="H122" s="26"/>
      <c r="I122" s="39" t="s">
        <v>145</v>
      </c>
      <c r="J122" s="26">
        <v>2</v>
      </c>
      <c r="K122" s="26"/>
      <c r="L122" s="39" t="s">
        <v>146</v>
      </c>
      <c r="M122" s="26">
        <v>2</v>
      </c>
      <c r="N122" s="26"/>
      <c r="O122" s="35" t="s">
        <v>147</v>
      </c>
      <c r="P122" s="26">
        <v>2</v>
      </c>
      <c r="Q122" s="26"/>
      <c r="R122" s="4">
        <v>44972</v>
      </c>
      <c r="S122" s="26">
        <v>1</v>
      </c>
      <c r="T122" s="26"/>
      <c r="U122" s="39" t="s">
        <v>148</v>
      </c>
      <c r="V122" s="26">
        <v>2</v>
      </c>
      <c r="W122" s="26"/>
      <c r="X122" s="39" t="s">
        <v>149</v>
      </c>
      <c r="Y122" s="26">
        <v>1.5</v>
      </c>
      <c r="Z122" s="26"/>
      <c r="AA122" s="39" t="s">
        <v>150</v>
      </c>
      <c r="AB122" s="26">
        <v>1.5</v>
      </c>
      <c r="AC122" s="8">
        <f t="shared" si="13"/>
        <v>14</v>
      </c>
    </row>
    <row r="123" spans="1:29">
      <c r="A123" s="29" t="s">
        <v>22</v>
      </c>
      <c r="B123" s="38">
        <v>44833</v>
      </c>
      <c r="C123" s="25"/>
      <c r="D123" s="26">
        <v>1</v>
      </c>
      <c r="E123" s="26"/>
      <c r="F123" s="4"/>
      <c r="G123" s="26"/>
      <c r="H123" s="26"/>
      <c r="I123" s="4">
        <v>44887</v>
      </c>
      <c r="J123" s="26">
        <v>1</v>
      </c>
      <c r="K123" s="26"/>
      <c r="L123" s="26"/>
      <c r="M123" s="26"/>
      <c r="N123" s="26"/>
      <c r="O123" s="25"/>
      <c r="P123" s="26"/>
      <c r="Q123" s="26"/>
      <c r="R123" s="4">
        <v>44971</v>
      </c>
      <c r="S123" s="26">
        <v>1</v>
      </c>
      <c r="T123" s="26"/>
      <c r="U123" s="26"/>
      <c r="V123" s="26"/>
      <c r="W123" s="4">
        <v>45041</v>
      </c>
      <c r="X123" s="26"/>
      <c r="Y123" s="26">
        <v>1</v>
      </c>
      <c r="Z123" s="26"/>
      <c r="AA123" s="4"/>
      <c r="AB123" s="26"/>
      <c r="AC123" s="8">
        <f>D123+G123+J123+M123+P123+S123+V123+Y123+AB123</f>
        <v>4</v>
      </c>
    </row>
    <row r="124" spans="1:29">
      <c r="A124" s="29" t="s">
        <v>75</v>
      </c>
      <c r="B124" s="28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5"/>
      <c r="P124" s="26"/>
      <c r="Q124" s="26"/>
      <c r="R124" s="4"/>
      <c r="S124" s="26"/>
      <c r="T124" s="26"/>
      <c r="U124" s="26"/>
      <c r="V124" s="26"/>
      <c r="W124" s="4">
        <v>45034</v>
      </c>
      <c r="X124" s="26"/>
      <c r="Y124" s="26">
        <v>1</v>
      </c>
      <c r="Z124" s="26"/>
      <c r="AA124" s="26"/>
      <c r="AB124" s="26"/>
      <c r="AC124" s="8">
        <f t="shared" si="13"/>
        <v>1</v>
      </c>
    </row>
    <row r="125" spans="1:29">
      <c r="A125" s="29" t="s">
        <v>36</v>
      </c>
      <c r="B125" s="28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5"/>
      <c r="P125" s="26"/>
      <c r="Q125" s="26"/>
      <c r="R125" s="4">
        <v>44973</v>
      </c>
      <c r="S125" s="26">
        <v>1</v>
      </c>
      <c r="T125" s="26"/>
      <c r="U125" s="26"/>
      <c r="V125" s="26"/>
      <c r="W125" s="4"/>
      <c r="X125" s="26"/>
      <c r="Y125" s="26"/>
      <c r="Z125" s="26"/>
      <c r="AA125" s="26"/>
      <c r="AB125" s="26"/>
      <c r="AC125" s="8">
        <f t="shared" si="13"/>
        <v>1</v>
      </c>
    </row>
    <row r="126" spans="1:29">
      <c r="A126" s="29" t="s">
        <v>40</v>
      </c>
      <c r="B126" s="38">
        <v>44831</v>
      </c>
      <c r="C126" s="23"/>
      <c r="D126" s="3">
        <v>1</v>
      </c>
      <c r="E126" s="3"/>
      <c r="F126" s="3"/>
      <c r="G126" s="3"/>
      <c r="H126" s="3"/>
      <c r="I126" s="33">
        <v>44880</v>
      </c>
      <c r="J126" s="3">
        <v>1</v>
      </c>
      <c r="K126" s="3"/>
      <c r="L126" s="3"/>
      <c r="M126" s="3"/>
      <c r="N126" s="3"/>
      <c r="O126" s="23"/>
      <c r="P126" s="3"/>
      <c r="Q126" s="3"/>
      <c r="R126" s="4"/>
      <c r="S126" s="3"/>
      <c r="T126" s="3"/>
      <c r="U126" s="3"/>
      <c r="V126" s="3"/>
      <c r="W126" s="4">
        <v>45030</v>
      </c>
      <c r="X126" s="26"/>
      <c r="Y126" s="26">
        <v>1</v>
      </c>
      <c r="Z126" s="3"/>
      <c r="AA126" s="4"/>
      <c r="AB126" s="3"/>
      <c r="AC126" s="8">
        <f t="shared" si="13"/>
        <v>3</v>
      </c>
    </row>
    <row r="127" spans="1:29" ht="48">
      <c r="A127" s="29" t="s">
        <v>37</v>
      </c>
      <c r="B127" s="28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5"/>
      <c r="P127" s="26"/>
      <c r="Q127" s="26"/>
      <c r="R127" s="26"/>
      <c r="S127" s="26"/>
      <c r="T127" s="26"/>
      <c r="U127" s="26"/>
      <c r="V127" s="26"/>
      <c r="W127" s="26"/>
      <c r="X127" s="4">
        <v>45040</v>
      </c>
      <c r="Y127" s="26">
        <v>1</v>
      </c>
      <c r="Z127" s="26"/>
      <c r="AA127" s="26"/>
      <c r="AB127" s="26"/>
      <c r="AC127" s="8">
        <f>D127+G127+J127+M127+P127+S127+V127+Y127+AB127</f>
        <v>1</v>
      </c>
    </row>
    <row r="128" spans="1:29">
      <c r="A128" s="29" t="s">
        <v>25</v>
      </c>
      <c r="B128" s="28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5"/>
      <c r="P128" s="26"/>
      <c r="Q128" s="26"/>
      <c r="R128" s="26"/>
      <c r="S128" s="26"/>
      <c r="T128" s="26"/>
      <c r="U128" s="26"/>
      <c r="V128" s="26"/>
      <c r="W128" s="26"/>
      <c r="X128" s="4">
        <v>45037</v>
      </c>
      <c r="Y128" s="26">
        <v>1</v>
      </c>
      <c r="Z128" s="26"/>
      <c r="AA128" s="26"/>
      <c r="AB128" s="26"/>
      <c r="AC128" s="8">
        <f t="shared" si="13"/>
        <v>1</v>
      </c>
    </row>
    <row r="129" spans="1:29" ht="24">
      <c r="A129" s="29" t="s">
        <v>26</v>
      </c>
      <c r="B129" s="28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5"/>
      <c r="P129" s="26"/>
      <c r="Q129" s="26"/>
      <c r="R129" s="26"/>
      <c r="S129" s="26"/>
      <c r="T129" s="26"/>
      <c r="U129" s="26"/>
      <c r="V129" s="26"/>
      <c r="W129" s="26"/>
      <c r="X129" s="4">
        <v>45033</v>
      </c>
      <c r="Y129" s="26">
        <v>1</v>
      </c>
      <c r="Z129" s="26"/>
      <c r="AA129" s="26"/>
      <c r="AB129" s="26"/>
      <c r="AC129" s="8">
        <f t="shared" si="13"/>
        <v>1</v>
      </c>
    </row>
    <row r="130" spans="1:29">
      <c r="A130" s="29" t="s">
        <v>41</v>
      </c>
      <c r="B130" s="28"/>
      <c r="C130" s="25"/>
      <c r="D130" s="26"/>
      <c r="E130" s="26"/>
      <c r="F130" s="26" t="s">
        <v>87</v>
      </c>
      <c r="G130" s="26">
        <v>1</v>
      </c>
      <c r="H130" s="26"/>
      <c r="I130" s="26"/>
      <c r="J130" s="26"/>
      <c r="K130" s="26"/>
      <c r="L130" s="26"/>
      <c r="M130" s="26"/>
      <c r="N130" s="26"/>
      <c r="O130" s="25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8">
        <f t="shared" si="13"/>
        <v>1</v>
      </c>
    </row>
    <row r="131" spans="1:29" ht="24">
      <c r="A131" s="29" t="s">
        <v>42</v>
      </c>
      <c r="B131" s="28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5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4">
        <v>45063</v>
      </c>
      <c r="AB131" s="26">
        <v>1</v>
      </c>
      <c r="AC131" s="8">
        <f t="shared" si="13"/>
        <v>1</v>
      </c>
    </row>
    <row r="132" spans="1:29" ht="24">
      <c r="A132" s="29" t="s">
        <v>76</v>
      </c>
      <c r="B132" s="28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5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4">
        <v>45064</v>
      </c>
      <c r="AB132" s="26">
        <v>1</v>
      </c>
      <c r="AC132" s="8">
        <f t="shared" si="13"/>
        <v>1</v>
      </c>
    </row>
    <row r="133" spans="1:29">
      <c r="A133" s="2" t="s">
        <v>29</v>
      </c>
      <c r="B133" s="28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5"/>
      <c r="P133" s="26"/>
      <c r="Q133" s="26"/>
      <c r="R133" s="26"/>
      <c r="S133" s="26"/>
      <c r="T133" s="26"/>
      <c r="U133" s="26"/>
      <c r="V133" s="26"/>
      <c r="W133" s="26"/>
      <c r="X133" s="4">
        <v>45026</v>
      </c>
      <c r="Y133" s="26">
        <v>1</v>
      </c>
      <c r="Z133" s="26"/>
      <c r="AA133" s="26"/>
      <c r="AB133" s="26"/>
      <c r="AC133" s="8">
        <f t="shared" si="13"/>
        <v>1</v>
      </c>
    </row>
    <row r="134" spans="1:29">
      <c r="A134" s="17" t="s">
        <v>61</v>
      </c>
      <c r="B134" s="18"/>
      <c r="C134" s="19"/>
      <c r="D134" s="20"/>
      <c r="E134" s="18"/>
      <c r="F134" s="20"/>
      <c r="G134" s="20"/>
      <c r="H134" s="18"/>
      <c r="I134" s="20"/>
      <c r="J134" s="20"/>
      <c r="K134" s="18"/>
      <c r="L134" s="19"/>
      <c r="M134" s="20"/>
      <c r="N134" s="18"/>
      <c r="O134" s="19"/>
      <c r="P134" s="20"/>
      <c r="Q134" s="18"/>
      <c r="R134" s="20"/>
      <c r="S134" s="20"/>
      <c r="T134" s="18"/>
      <c r="U134" s="20"/>
      <c r="V134" s="20"/>
      <c r="W134" s="18"/>
      <c r="X134" s="19"/>
      <c r="Y134" s="20"/>
      <c r="Z134" s="18"/>
      <c r="AA134" s="19"/>
      <c r="AB134" s="20"/>
      <c r="AC134" s="21"/>
    </row>
    <row r="135" spans="1:29" ht="30">
      <c r="A135" s="29" t="s">
        <v>17</v>
      </c>
      <c r="B135" s="38">
        <v>44826</v>
      </c>
      <c r="C135" s="24"/>
      <c r="D135" s="3">
        <v>1</v>
      </c>
      <c r="E135" s="3"/>
      <c r="F135" s="33" t="s">
        <v>184</v>
      </c>
      <c r="G135" s="3">
        <v>2</v>
      </c>
      <c r="H135" s="3"/>
      <c r="I135" s="33" t="s">
        <v>182</v>
      </c>
      <c r="J135" s="3">
        <v>2</v>
      </c>
      <c r="K135" s="3"/>
      <c r="L135" s="4">
        <v>44910</v>
      </c>
      <c r="M135" s="3">
        <v>1</v>
      </c>
      <c r="N135" s="3"/>
      <c r="O135" s="37">
        <v>44943</v>
      </c>
      <c r="P135" s="3">
        <v>1</v>
      </c>
      <c r="Q135" s="3"/>
      <c r="R135" s="4">
        <v>44966</v>
      </c>
      <c r="S135" s="3">
        <v>1</v>
      </c>
      <c r="T135" s="3"/>
      <c r="U135" s="42" t="s">
        <v>185</v>
      </c>
      <c r="V135" s="3">
        <v>2</v>
      </c>
      <c r="W135" s="4">
        <v>45036</v>
      </c>
      <c r="X135" s="26"/>
      <c r="Y135" s="3">
        <v>1</v>
      </c>
      <c r="Z135" s="3"/>
      <c r="AA135" s="4">
        <v>45050</v>
      </c>
      <c r="AB135" s="3">
        <v>1</v>
      </c>
      <c r="AC135" s="8">
        <f t="shared" ref="AC135:AC149" si="14">D135+G135+J135+M135+P135+S135+V135+Y135+AB135</f>
        <v>12</v>
      </c>
    </row>
    <row r="136" spans="1:29">
      <c r="A136" s="29" t="s">
        <v>30</v>
      </c>
      <c r="B136" s="28"/>
      <c r="C136" s="25"/>
      <c r="D136" s="26"/>
      <c r="E136" s="26"/>
      <c r="F136" s="26"/>
      <c r="G136" s="26"/>
      <c r="H136" s="26"/>
      <c r="I136" s="4">
        <v>44889</v>
      </c>
      <c r="J136" s="26">
        <v>1</v>
      </c>
      <c r="K136" s="26"/>
      <c r="L136" s="4">
        <v>44917</v>
      </c>
      <c r="M136" s="26">
        <v>1</v>
      </c>
      <c r="N136" s="26"/>
      <c r="O136" s="37">
        <v>44942</v>
      </c>
      <c r="P136" s="26">
        <v>1</v>
      </c>
      <c r="Q136" s="26"/>
      <c r="R136" s="4">
        <v>44970</v>
      </c>
      <c r="S136" s="26">
        <v>1</v>
      </c>
      <c r="T136" s="26"/>
      <c r="U136" s="4">
        <v>44995</v>
      </c>
      <c r="V136" s="26">
        <v>1</v>
      </c>
      <c r="W136" s="26"/>
      <c r="X136" s="4">
        <v>45042</v>
      </c>
      <c r="Y136" s="26">
        <v>1</v>
      </c>
      <c r="Z136" s="26"/>
      <c r="AA136" s="26"/>
      <c r="AB136" s="26"/>
      <c r="AC136" s="8">
        <f t="shared" si="14"/>
        <v>6</v>
      </c>
    </row>
    <row r="137" spans="1:29" ht="24">
      <c r="A137" s="29" t="s">
        <v>31</v>
      </c>
      <c r="B137" s="28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5"/>
      <c r="P137" s="26"/>
      <c r="Q137" s="26"/>
      <c r="R137" s="26"/>
      <c r="S137" s="26"/>
      <c r="T137" s="26"/>
      <c r="U137" s="4">
        <v>44986</v>
      </c>
      <c r="V137" s="26">
        <v>1</v>
      </c>
      <c r="W137" s="26"/>
      <c r="X137" s="26"/>
      <c r="Y137" s="26"/>
      <c r="Z137" s="26"/>
      <c r="AA137" s="26"/>
      <c r="AB137" s="26"/>
      <c r="AC137" s="8">
        <f t="shared" si="14"/>
        <v>1</v>
      </c>
    </row>
    <row r="138" spans="1:29" ht="24">
      <c r="A138" s="29" t="s">
        <v>32</v>
      </c>
      <c r="B138" s="28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5"/>
      <c r="P138" s="26"/>
      <c r="Q138" s="26"/>
      <c r="R138" s="26"/>
      <c r="S138" s="26"/>
      <c r="T138" s="26"/>
      <c r="U138" s="4">
        <v>45012</v>
      </c>
      <c r="V138" s="26">
        <v>1</v>
      </c>
      <c r="W138" s="26"/>
      <c r="X138" s="26"/>
      <c r="Y138" s="26"/>
      <c r="Z138" s="26"/>
      <c r="AA138" s="26"/>
      <c r="AB138" s="26"/>
      <c r="AC138" s="8">
        <f t="shared" si="14"/>
        <v>1</v>
      </c>
    </row>
    <row r="139" spans="1:29" ht="36" customHeight="1">
      <c r="A139" s="29" t="s">
        <v>33</v>
      </c>
      <c r="B139" s="28"/>
      <c r="C139" s="37">
        <v>44830</v>
      </c>
      <c r="D139" s="26">
        <v>1</v>
      </c>
      <c r="E139" s="26"/>
      <c r="F139" s="39" t="s">
        <v>151</v>
      </c>
      <c r="G139" s="26">
        <v>1</v>
      </c>
      <c r="H139" s="26"/>
      <c r="I139" s="39" t="s">
        <v>152</v>
      </c>
      <c r="J139" s="26">
        <v>1</v>
      </c>
      <c r="K139" s="26"/>
      <c r="L139" s="39" t="s">
        <v>153</v>
      </c>
      <c r="M139" s="26">
        <v>1</v>
      </c>
      <c r="N139" s="26"/>
      <c r="O139" s="35" t="s">
        <v>154</v>
      </c>
      <c r="P139" s="26">
        <v>1</v>
      </c>
      <c r="Q139" s="26"/>
      <c r="R139" s="4">
        <v>44974</v>
      </c>
      <c r="S139" s="26">
        <v>1</v>
      </c>
      <c r="T139" s="26"/>
      <c r="U139" s="33" t="s">
        <v>155</v>
      </c>
      <c r="V139" s="26">
        <v>1</v>
      </c>
      <c r="W139" s="26"/>
      <c r="X139" s="4">
        <v>45037</v>
      </c>
      <c r="Y139" s="26">
        <v>1</v>
      </c>
      <c r="Z139" s="26"/>
      <c r="AA139" s="4">
        <v>45062</v>
      </c>
      <c r="AB139" s="26">
        <v>1</v>
      </c>
      <c r="AC139" s="8">
        <f t="shared" si="14"/>
        <v>9</v>
      </c>
    </row>
    <row r="140" spans="1:29" ht="24">
      <c r="A140" s="29" t="s">
        <v>34</v>
      </c>
      <c r="B140" s="28"/>
      <c r="C140" s="25"/>
      <c r="D140" s="26"/>
      <c r="E140" s="4">
        <v>44838</v>
      </c>
      <c r="F140" s="26"/>
      <c r="G140" s="26">
        <v>1</v>
      </c>
      <c r="H140" s="26"/>
      <c r="I140" s="26"/>
      <c r="J140" s="26"/>
      <c r="K140" s="26"/>
      <c r="L140" s="26"/>
      <c r="M140" s="26"/>
      <c r="N140" s="26"/>
      <c r="O140" s="25"/>
      <c r="P140" s="26"/>
      <c r="Q140" s="26"/>
      <c r="R140" s="4">
        <v>44964</v>
      </c>
      <c r="S140" s="26">
        <v>1</v>
      </c>
      <c r="T140" s="26"/>
      <c r="U140" s="4">
        <v>45015</v>
      </c>
      <c r="V140" s="26">
        <v>1</v>
      </c>
      <c r="W140" s="4">
        <v>45034</v>
      </c>
      <c r="X140" s="26"/>
      <c r="Y140" s="26">
        <v>1</v>
      </c>
      <c r="Z140" s="26"/>
      <c r="AA140" s="26"/>
      <c r="AB140" s="26"/>
      <c r="AC140" s="8">
        <f t="shared" si="14"/>
        <v>4</v>
      </c>
    </row>
    <row r="141" spans="1:29">
      <c r="A141" s="29" t="s">
        <v>35</v>
      </c>
      <c r="B141" s="28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5"/>
      <c r="P141" s="26"/>
      <c r="Q141" s="26"/>
      <c r="R141" s="4">
        <v>44973</v>
      </c>
      <c r="S141" s="26">
        <v>1</v>
      </c>
      <c r="T141" s="26"/>
      <c r="U141" s="26"/>
      <c r="V141" s="26"/>
      <c r="W141" s="4">
        <v>45034</v>
      </c>
      <c r="X141" s="26"/>
      <c r="Y141" s="26">
        <v>1</v>
      </c>
      <c r="Z141" s="26"/>
      <c r="AA141" s="4"/>
      <c r="AB141" s="26"/>
      <c r="AC141" s="8">
        <f t="shared" si="14"/>
        <v>2</v>
      </c>
    </row>
    <row r="142" spans="1:29">
      <c r="A142" s="29" t="s">
        <v>36</v>
      </c>
      <c r="B142" s="28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5"/>
      <c r="P142" s="26"/>
      <c r="Q142" s="26"/>
      <c r="R142" s="26"/>
      <c r="S142" s="26"/>
      <c r="T142" s="26"/>
      <c r="U142" s="26"/>
      <c r="V142" s="26"/>
      <c r="W142" s="4">
        <v>45030</v>
      </c>
      <c r="X142" s="26"/>
      <c r="Y142" s="26">
        <v>1</v>
      </c>
      <c r="Z142" s="26"/>
      <c r="AA142" s="26"/>
      <c r="AB142" s="26"/>
      <c r="AC142" s="8">
        <f t="shared" si="14"/>
        <v>1</v>
      </c>
    </row>
    <row r="143" spans="1:29" ht="30">
      <c r="A143" s="29" t="s">
        <v>22</v>
      </c>
      <c r="B143" s="38">
        <v>44833</v>
      </c>
      <c r="C143" s="25"/>
      <c r="D143" s="26">
        <v>1</v>
      </c>
      <c r="E143" s="26"/>
      <c r="F143" s="33" t="s">
        <v>96</v>
      </c>
      <c r="G143" s="26">
        <v>2</v>
      </c>
      <c r="H143" s="26"/>
      <c r="I143" s="4">
        <v>44887</v>
      </c>
      <c r="J143" s="26">
        <v>1</v>
      </c>
      <c r="K143" s="26"/>
      <c r="L143" s="39" t="s">
        <v>97</v>
      </c>
      <c r="M143" s="26">
        <v>2</v>
      </c>
      <c r="N143" s="26"/>
      <c r="O143" s="37">
        <v>44957</v>
      </c>
      <c r="P143" s="26">
        <v>1</v>
      </c>
      <c r="Q143" s="26"/>
      <c r="R143" s="4">
        <v>44971</v>
      </c>
      <c r="S143" s="26">
        <v>1</v>
      </c>
      <c r="T143" s="26"/>
      <c r="U143" s="39" t="s">
        <v>194</v>
      </c>
      <c r="V143" s="26">
        <v>2</v>
      </c>
      <c r="W143" s="4">
        <v>45041</v>
      </c>
      <c r="X143" s="26"/>
      <c r="Y143" s="26">
        <v>1</v>
      </c>
      <c r="Z143" s="26"/>
      <c r="AA143" s="4">
        <v>45051</v>
      </c>
      <c r="AB143" s="26">
        <v>1</v>
      </c>
      <c r="AC143" s="8">
        <f t="shared" si="14"/>
        <v>12</v>
      </c>
    </row>
    <row r="144" spans="1:29">
      <c r="A144" s="29" t="s">
        <v>40</v>
      </c>
      <c r="B144" s="27"/>
      <c r="C144" s="23"/>
      <c r="D144" s="3"/>
      <c r="E144" s="4">
        <v>44845</v>
      </c>
      <c r="F144" s="3"/>
      <c r="G144" s="3">
        <v>1</v>
      </c>
      <c r="H144" s="3"/>
      <c r="I144" s="33">
        <v>44880</v>
      </c>
      <c r="J144" s="3">
        <v>1</v>
      </c>
      <c r="K144" s="3"/>
      <c r="L144" s="3"/>
      <c r="M144" s="3"/>
      <c r="N144" s="3"/>
      <c r="O144" s="23"/>
      <c r="P144" s="3"/>
      <c r="Q144" s="3"/>
      <c r="R144" s="4"/>
      <c r="S144" s="3"/>
      <c r="T144" s="3"/>
      <c r="U144" s="3"/>
      <c r="V144" s="3"/>
      <c r="W144" s="4">
        <v>45030</v>
      </c>
      <c r="X144" s="26"/>
      <c r="Y144" s="26">
        <v>1</v>
      </c>
      <c r="Z144" s="3"/>
      <c r="AA144" s="4"/>
      <c r="AB144" s="3"/>
      <c r="AC144" s="8">
        <f t="shared" si="14"/>
        <v>3</v>
      </c>
    </row>
    <row r="145" spans="1:29">
      <c r="A145" s="29" t="s">
        <v>25</v>
      </c>
      <c r="B145" s="28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5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4">
        <v>45058</v>
      </c>
      <c r="AB145" s="26">
        <v>1</v>
      </c>
      <c r="AC145" s="8">
        <f t="shared" si="14"/>
        <v>1</v>
      </c>
    </row>
    <row r="146" spans="1:29" ht="24">
      <c r="A146" s="29" t="s">
        <v>26</v>
      </c>
      <c r="B146" s="28"/>
      <c r="C146" s="25"/>
      <c r="D146" s="26"/>
      <c r="E146" s="26"/>
      <c r="F146" s="4">
        <v>44840</v>
      </c>
      <c r="G146" s="26">
        <v>1</v>
      </c>
      <c r="H146" s="26"/>
      <c r="I146" s="26"/>
      <c r="J146" s="26"/>
      <c r="K146" s="26"/>
      <c r="L146" s="26"/>
      <c r="M146" s="26"/>
      <c r="N146" s="26"/>
      <c r="O146" s="25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8">
        <f t="shared" si="14"/>
        <v>1</v>
      </c>
    </row>
    <row r="147" spans="1:29">
      <c r="A147" s="29" t="s">
        <v>41</v>
      </c>
      <c r="B147" s="28"/>
      <c r="C147" s="37">
        <v>44817</v>
      </c>
      <c r="D147" s="26">
        <v>1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5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8">
        <f t="shared" si="14"/>
        <v>1</v>
      </c>
    </row>
    <row r="148" spans="1:29" ht="24">
      <c r="A148" s="29" t="s">
        <v>42</v>
      </c>
      <c r="B148" s="28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5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4">
        <v>45061</v>
      </c>
      <c r="AB148" s="26">
        <v>1</v>
      </c>
      <c r="AC148" s="8">
        <f t="shared" si="14"/>
        <v>1</v>
      </c>
    </row>
    <row r="149" spans="1:29">
      <c r="A149" s="30" t="s">
        <v>29</v>
      </c>
      <c r="B149" s="28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5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4">
        <v>45063</v>
      </c>
      <c r="AB149" s="26">
        <v>1</v>
      </c>
      <c r="AC149" s="8">
        <f t="shared" si="14"/>
        <v>1</v>
      </c>
    </row>
    <row r="150" spans="1:29">
      <c r="A150" s="17" t="s">
        <v>62</v>
      </c>
      <c r="B150" s="18"/>
      <c r="C150" s="19"/>
      <c r="D150" s="20"/>
      <c r="E150" s="18"/>
      <c r="F150" s="20"/>
      <c r="G150" s="20"/>
      <c r="H150" s="18"/>
      <c r="I150" s="20"/>
      <c r="J150" s="20"/>
      <c r="K150" s="18"/>
      <c r="L150" s="19"/>
      <c r="M150" s="20"/>
      <c r="N150" s="18"/>
      <c r="O150" s="19"/>
      <c r="P150" s="20"/>
      <c r="Q150" s="18"/>
      <c r="R150" s="20"/>
      <c r="S150" s="20"/>
      <c r="T150" s="18"/>
      <c r="U150" s="20"/>
      <c r="V150" s="20"/>
      <c r="W150" s="18"/>
      <c r="X150" s="19"/>
      <c r="Y150" s="20"/>
      <c r="Z150" s="18"/>
      <c r="AA150" s="19"/>
      <c r="AB150" s="20"/>
      <c r="AC150" s="21"/>
    </row>
    <row r="151" spans="1:29" ht="30">
      <c r="A151" s="29" t="s">
        <v>17</v>
      </c>
      <c r="B151" s="38">
        <v>44826</v>
      </c>
      <c r="C151" s="24"/>
      <c r="D151" s="3">
        <v>1</v>
      </c>
      <c r="E151" s="3"/>
      <c r="F151" s="4">
        <v>45203</v>
      </c>
      <c r="G151" s="3">
        <v>1</v>
      </c>
      <c r="H151" s="3"/>
      <c r="I151" s="4">
        <v>44894</v>
      </c>
      <c r="J151" s="3">
        <v>1</v>
      </c>
      <c r="K151" s="3"/>
      <c r="L151" s="4">
        <v>44909</v>
      </c>
      <c r="M151" s="3">
        <v>1</v>
      </c>
      <c r="N151" s="3"/>
      <c r="O151" s="37">
        <v>44951</v>
      </c>
      <c r="P151" s="3">
        <v>1</v>
      </c>
      <c r="Q151" s="3"/>
      <c r="R151" s="4">
        <v>44966</v>
      </c>
      <c r="S151" s="3">
        <v>1</v>
      </c>
      <c r="T151" s="3"/>
      <c r="U151" s="42" t="s">
        <v>189</v>
      </c>
      <c r="V151" s="3">
        <v>2</v>
      </c>
      <c r="W151" s="4">
        <v>45036</v>
      </c>
      <c r="X151" s="26"/>
      <c r="Y151" s="3">
        <v>1</v>
      </c>
      <c r="Z151" s="3"/>
      <c r="AA151" s="4"/>
      <c r="AB151" s="3"/>
      <c r="AC151" s="8">
        <f t="shared" ref="AC151:AC165" si="15">D151+G151+J151+M151+P151+S151+V151+Y151+AB151</f>
        <v>9</v>
      </c>
    </row>
    <row r="152" spans="1:29">
      <c r="A152" s="29" t="s">
        <v>30</v>
      </c>
      <c r="B152" s="28"/>
      <c r="C152" s="25"/>
      <c r="D152" s="26"/>
      <c r="E152" s="26"/>
      <c r="F152" s="26"/>
      <c r="G152" s="26"/>
      <c r="H152" s="26"/>
      <c r="I152" s="4">
        <v>44889</v>
      </c>
      <c r="J152" s="26">
        <v>1</v>
      </c>
      <c r="K152" s="26"/>
      <c r="L152" s="4">
        <v>44917</v>
      </c>
      <c r="M152" s="26">
        <v>1</v>
      </c>
      <c r="N152" s="26"/>
      <c r="O152" s="37">
        <v>44942</v>
      </c>
      <c r="P152" s="26">
        <v>1</v>
      </c>
      <c r="Q152" s="26"/>
      <c r="R152" s="4">
        <v>44970</v>
      </c>
      <c r="S152" s="26">
        <v>1</v>
      </c>
      <c r="T152" s="26"/>
      <c r="U152" s="4">
        <v>44995</v>
      </c>
      <c r="V152" s="26">
        <v>1</v>
      </c>
      <c r="W152" s="26"/>
      <c r="X152" s="4">
        <v>45042</v>
      </c>
      <c r="Y152" s="26">
        <v>1</v>
      </c>
      <c r="Z152" s="26"/>
      <c r="AA152" s="26"/>
      <c r="AB152" s="26"/>
      <c r="AC152" s="8">
        <f t="shared" si="15"/>
        <v>6</v>
      </c>
    </row>
    <row r="153" spans="1:29" ht="24">
      <c r="A153" s="29" t="s">
        <v>31</v>
      </c>
      <c r="B153" s="28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5"/>
      <c r="P153" s="26"/>
      <c r="Q153" s="26"/>
      <c r="R153" s="26"/>
      <c r="S153" s="26"/>
      <c r="T153" s="26"/>
      <c r="U153" s="4">
        <v>44988</v>
      </c>
      <c r="V153" s="26">
        <v>1</v>
      </c>
      <c r="W153" s="26"/>
      <c r="X153" s="26"/>
      <c r="Y153" s="26"/>
      <c r="Z153" s="26"/>
      <c r="AA153" s="26"/>
      <c r="AB153" s="26"/>
      <c r="AC153" s="8">
        <f t="shared" si="15"/>
        <v>1</v>
      </c>
    </row>
    <row r="154" spans="1:29" ht="24">
      <c r="A154" s="29" t="s">
        <v>32</v>
      </c>
      <c r="B154" s="28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5"/>
      <c r="P154" s="26"/>
      <c r="Q154" s="26"/>
      <c r="R154" s="26"/>
      <c r="S154" s="26"/>
      <c r="T154" s="26"/>
      <c r="U154" s="4">
        <v>45012</v>
      </c>
      <c r="V154" s="26">
        <v>1</v>
      </c>
      <c r="W154" s="26"/>
      <c r="X154" s="26"/>
      <c r="Y154" s="26"/>
      <c r="Z154" s="26"/>
      <c r="AA154" s="26"/>
      <c r="AB154" s="26"/>
      <c r="AC154" s="8">
        <f t="shared" si="15"/>
        <v>1</v>
      </c>
    </row>
    <row r="155" spans="1:29" ht="30" customHeight="1">
      <c r="A155" s="29" t="s">
        <v>33</v>
      </c>
      <c r="B155" s="28"/>
      <c r="C155" s="37">
        <v>44831</v>
      </c>
      <c r="D155" s="26">
        <v>1</v>
      </c>
      <c r="E155" s="26"/>
      <c r="F155" s="39" t="s">
        <v>156</v>
      </c>
      <c r="G155" s="26">
        <v>1</v>
      </c>
      <c r="H155" s="26"/>
      <c r="I155" s="39" t="s">
        <v>157</v>
      </c>
      <c r="J155" s="26">
        <v>1</v>
      </c>
      <c r="K155" s="26"/>
      <c r="L155" s="39" t="s">
        <v>158</v>
      </c>
      <c r="M155" s="26">
        <v>1</v>
      </c>
      <c r="N155" s="26"/>
      <c r="O155" s="35" t="s">
        <v>159</v>
      </c>
      <c r="P155" s="26">
        <v>1</v>
      </c>
      <c r="Q155" s="26"/>
      <c r="R155" s="39" t="s">
        <v>160</v>
      </c>
      <c r="S155" s="26">
        <v>1</v>
      </c>
      <c r="T155" s="26"/>
      <c r="U155" s="39" t="s">
        <v>155</v>
      </c>
      <c r="V155" s="26">
        <v>1</v>
      </c>
      <c r="W155" s="26"/>
      <c r="X155" s="39" t="s">
        <v>161</v>
      </c>
      <c r="Y155" s="26">
        <v>1</v>
      </c>
      <c r="Z155" s="26"/>
      <c r="AA155" s="4">
        <v>45062</v>
      </c>
      <c r="AB155" s="26">
        <v>1</v>
      </c>
      <c r="AC155" s="8">
        <f t="shared" si="15"/>
        <v>9</v>
      </c>
    </row>
    <row r="156" spans="1:29" ht="24">
      <c r="A156" s="29" t="s">
        <v>34</v>
      </c>
      <c r="B156" s="28"/>
      <c r="C156" s="25"/>
      <c r="D156" s="26"/>
      <c r="E156" s="4">
        <v>44838</v>
      </c>
      <c r="F156" s="26"/>
      <c r="G156" s="26">
        <v>1</v>
      </c>
      <c r="H156" s="26"/>
      <c r="I156" s="26"/>
      <c r="J156" s="26"/>
      <c r="K156" s="26"/>
      <c r="L156" s="26"/>
      <c r="M156" s="26"/>
      <c r="N156" s="26"/>
      <c r="O156" s="25"/>
      <c r="P156" s="26"/>
      <c r="Q156" s="26"/>
      <c r="R156" s="4">
        <v>44974</v>
      </c>
      <c r="S156" s="26">
        <v>1</v>
      </c>
      <c r="T156" s="26"/>
      <c r="U156" s="4">
        <v>45016</v>
      </c>
      <c r="V156" s="26">
        <v>1</v>
      </c>
      <c r="W156" s="4">
        <v>45034</v>
      </c>
      <c r="X156" s="26"/>
      <c r="Y156" s="26">
        <v>1</v>
      </c>
      <c r="Z156" s="26"/>
      <c r="AA156" s="26"/>
      <c r="AB156" s="26"/>
      <c r="AC156" s="8">
        <f t="shared" si="15"/>
        <v>4</v>
      </c>
    </row>
    <row r="157" spans="1:29">
      <c r="A157" s="29" t="s">
        <v>35</v>
      </c>
      <c r="B157" s="28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5"/>
      <c r="P157" s="26"/>
      <c r="Q157" s="26"/>
      <c r="R157" s="4">
        <v>44973</v>
      </c>
      <c r="S157" s="26">
        <v>1</v>
      </c>
      <c r="T157" s="26"/>
      <c r="U157" s="26"/>
      <c r="V157" s="26"/>
      <c r="W157" s="4">
        <v>45034</v>
      </c>
      <c r="X157" s="26"/>
      <c r="Y157" s="26">
        <v>1</v>
      </c>
      <c r="Z157" s="26"/>
      <c r="AA157" s="4"/>
      <c r="AB157" s="26"/>
      <c r="AC157" s="8">
        <f t="shared" si="15"/>
        <v>2</v>
      </c>
    </row>
    <row r="158" spans="1:29">
      <c r="A158" s="29" t="s">
        <v>36</v>
      </c>
      <c r="B158" s="28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5"/>
      <c r="P158" s="26"/>
      <c r="Q158" s="26"/>
      <c r="R158" s="26"/>
      <c r="S158" s="26"/>
      <c r="T158" s="26"/>
      <c r="U158" s="26"/>
      <c r="V158" s="26"/>
      <c r="W158" s="4">
        <v>45030</v>
      </c>
      <c r="X158" s="26"/>
      <c r="Y158" s="26">
        <v>1</v>
      </c>
      <c r="Z158" s="26"/>
      <c r="AA158" s="26"/>
      <c r="AB158" s="26"/>
      <c r="AC158" s="8">
        <f t="shared" si="15"/>
        <v>1</v>
      </c>
    </row>
    <row r="159" spans="1:29" ht="30">
      <c r="A159" s="29" t="s">
        <v>22</v>
      </c>
      <c r="B159" s="38">
        <v>44833</v>
      </c>
      <c r="C159" s="25"/>
      <c r="D159" s="26">
        <v>1</v>
      </c>
      <c r="E159" s="26"/>
      <c r="F159" s="33" t="s">
        <v>96</v>
      </c>
      <c r="G159" s="26">
        <v>2</v>
      </c>
      <c r="H159" s="26"/>
      <c r="I159" s="4">
        <v>44887</v>
      </c>
      <c r="J159" s="26">
        <v>1</v>
      </c>
      <c r="K159" s="26"/>
      <c r="L159" s="39" t="s">
        <v>97</v>
      </c>
      <c r="M159" s="26">
        <v>2</v>
      </c>
      <c r="N159" s="26"/>
      <c r="O159" s="37">
        <v>44957</v>
      </c>
      <c r="P159" s="26">
        <v>1</v>
      </c>
      <c r="Q159" s="26"/>
      <c r="R159" s="4">
        <v>44971</v>
      </c>
      <c r="S159" s="26">
        <v>1</v>
      </c>
      <c r="T159" s="26"/>
      <c r="U159" s="39" t="s">
        <v>194</v>
      </c>
      <c r="V159" s="26">
        <v>2</v>
      </c>
      <c r="W159" s="4">
        <v>45041</v>
      </c>
      <c r="X159" s="26"/>
      <c r="Y159" s="26">
        <v>1</v>
      </c>
      <c r="Z159" s="26"/>
      <c r="AA159" s="4">
        <v>45051</v>
      </c>
      <c r="AB159" s="26">
        <v>1</v>
      </c>
      <c r="AC159" s="8">
        <f t="shared" si="15"/>
        <v>12</v>
      </c>
    </row>
    <row r="160" spans="1:29">
      <c r="A160" s="29" t="s">
        <v>40</v>
      </c>
      <c r="B160" s="27"/>
      <c r="C160" s="23"/>
      <c r="D160" s="3"/>
      <c r="E160" s="4">
        <v>44845</v>
      </c>
      <c r="F160" s="3"/>
      <c r="G160" s="3">
        <v>1</v>
      </c>
      <c r="H160" s="3"/>
      <c r="I160" s="33">
        <v>44880</v>
      </c>
      <c r="J160" s="3">
        <v>1</v>
      </c>
      <c r="K160" s="3"/>
      <c r="L160" s="3"/>
      <c r="M160" s="3"/>
      <c r="N160" s="3"/>
      <c r="O160" s="23"/>
      <c r="P160" s="3"/>
      <c r="Q160" s="3"/>
      <c r="R160" s="4"/>
      <c r="S160" s="3"/>
      <c r="T160" s="3"/>
      <c r="U160" s="3"/>
      <c r="V160" s="3"/>
      <c r="W160" s="4">
        <v>45030</v>
      </c>
      <c r="X160" s="26"/>
      <c r="Y160" s="26">
        <v>1</v>
      </c>
      <c r="Z160" s="3"/>
      <c r="AA160" s="4"/>
      <c r="AB160" s="3"/>
      <c r="AC160" s="8">
        <f t="shared" si="15"/>
        <v>3</v>
      </c>
    </row>
    <row r="161" spans="1:29">
      <c r="A161" s="29" t="s">
        <v>25</v>
      </c>
      <c r="B161" s="28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5"/>
      <c r="P161" s="26"/>
      <c r="Q161" s="26"/>
      <c r="R161" s="26"/>
      <c r="S161" s="26"/>
      <c r="T161" s="26"/>
      <c r="U161" s="26"/>
      <c r="V161" s="26"/>
      <c r="W161" s="26"/>
      <c r="X161" s="4"/>
      <c r="Y161" s="26"/>
      <c r="Z161" s="26"/>
      <c r="AA161" s="4">
        <v>45058</v>
      </c>
      <c r="AB161" s="26">
        <v>1</v>
      </c>
      <c r="AC161" s="8">
        <f t="shared" si="15"/>
        <v>1</v>
      </c>
    </row>
    <row r="162" spans="1:29" ht="24">
      <c r="A162" s="29" t="s">
        <v>26</v>
      </c>
      <c r="B162" s="28"/>
      <c r="C162" s="25"/>
      <c r="D162" s="26"/>
      <c r="E162" s="26"/>
      <c r="F162" s="4">
        <v>44837</v>
      </c>
      <c r="G162" s="26">
        <v>1</v>
      </c>
      <c r="H162" s="26"/>
      <c r="I162" s="26"/>
      <c r="J162" s="26"/>
      <c r="K162" s="26"/>
      <c r="L162" s="26"/>
      <c r="M162" s="26"/>
      <c r="N162" s="26"/>
      <c r="O162" s="25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8">
        <f t="shared" si="15"/>
        <v>1</v>
      </c>
    </row>
    <row r="163" spans="1:29">
      <c r="A163" s="29" t="s">
        <v>41</v>
      </c>
      <c r="B163" s="28"/>
      <c r="C163" s="37">
        <v>44817</v>
      </c>
      <c r="D163" s="26">
        <v>1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5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8">
        <f t="shared" si="15"/>
        <v>1</v>
      </c>
    </row>
    <row r="164" spans="1:29" ht="24">
      <c r="A164" s="29" t="s">
        <v>42</v>
      </c>
      <c r="B164" s="28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5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4">
        <v>45061</v>
      </c>
      <c r="AB164" s="26">
        <v>1</v>
      </c>
      <c r="AC164" s="8">
        <f t="shared" si="15"/>
        <v>1</v>
      </c>
    </row>
    <row r="165" spans="1:29">
      <c r="A165" s="30" t="s">
        <v>29</v>
      </c>
      <c r="B165" s="28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5"/>
      <c r="P165" s="26"/>
      <c r="Q165" s="26"/>
      <c r="R165" s="26"/>
      <c r="S165" s="26"/>
      <c r="T165" s="26"/>
      <c r="U165" s="26"/>
      <c r="V165" s="26"/>
      <c r="W165" s="26"/>
      <c r="X165" s="4">
        <v>45027</v>
      </c>
      <c r="Y165" s="26">
        <v>1</v>
      </c>
      <c r="Z165" s="26"/>
      <c r="AA165" s="26"/>
      <c r="AB165" s="26"/>
      <c r="AC165" s="8">
        <f t="shared" si="15"/>
        <v>1</v>
      </c>
    </row>
    <row r="166" spans="1:29">
      <c r="A166" s="17" t="s">
        <v>63</v>
      </c>
      <c r="B166" s="18"/>
      <c r="C166" s="19"/>
      <c r="D166" s="20"/>
      <c r="E166" s="18"/>
      <c r="F166" s="20"/>
      <c r="G166" s="20"/>
      <c r="H166" s="18"/>
      <c r="I166" s="20"/>
      <c r="J166" s="20"/>
      <c r="K166" s="18"/>
      <c r="L166" s="19"/>
      <c r="M166" s="20"/>
      <c r="N166" s="18"/>
      <c r="O166" s="19"/>
      <c r="P166" s="20"/>
      <c r="Q166" s="18"/>
      <c r="R166" s="20"/>
      <c r="S166" s="20"/>
      <c r="T166" s="18"/>
      <c r="U166" s="20"/>
      <c r="V166" s="20"/>
      <c r="W166" s="18"/>
      <c r="X166" s="19"/>
      <c r="Y166" s="20"/>
      <c r="Z166" s="18"/>
      <c r="AA166" s="19"/>
      <c r="AB166" s="20"/>
      <c r="AC166" s="21"/>
    </row>
    <row r="167" spans="1:29" ht="30">
      <c r="A167" s="29" t="s">
        <v>17</v>
      </c>
      <c r="B167" s="38">
        <v>44826</v>
      </c>
      <c r="C167" s="37">
        <v>44810</v>
      </c>
      <c r="D167" s="3">
        <v>2</v>
      </c>
      <c r="E167" s="3"/>
      <c r="F167" s="4">
        <v>44855</v>
      </c>
      <c r="G167" s="3">
        <v>1</v>
      </c>
      <c r="H167" s="3"/>
      <c r="I167" s="33" t="s">
        <v>195</v>
      </c>
      <c r="J167" s="3">
        <v>2</v>
      </c>
      <c r="K167" s="3"/>
      <c r="L167" s="39" t="s">
        <v>196</v>
      </c>
      <c r="M167" s="3">
        <v>2</v>
      </c>
      <c r="N167" s="3"/>
      <c r="O167" s="37">
        <v>44942</v>
      </c>
      <c r="P167" s="3">
        <v>1</v>
      </c>
      <c r="Q167" s="3"/>
      <c r="R167" s="4">
        <v>44966</v>
      </c>
      <c r="S167" s="3">
        <v>1</v>
      </c>
      <c r="T167" s="3"/>
      <c r="U167" s="42" t="s">
        <v>197</v>
      </c>
      <c r="V167" s="3">
        <v>2</v>
      </c>
      <c r="W167" s="4">
        <v>45036</v>
      </c>
      <c r="X167" s="26"/>
      <c r="Y167" s="3">
        <v>1</v>
      </c>
      <c r="Z167" s="3"/>
      <c r="AA167" s="4">
        <v>45056</v>
      </c>
      <c r="AB167" s="3">
        <v>1</v>
      </c>
      <c r="AC167" s="8">
        <f t="shared" ref="AC167:AC184" si="16">D167+G167+J167+M167+P167+S167+V167+Y167+AB167</f>
        <v>13</v>
      </c>
    </row>
    <row r="168" spans="1:29">
      <c r="A168" s="29" t="s">
        <v>30</v>
      </c>
      <c r="B168" s="28"/>
      <c r="C168" s="25"/>
      <c r="D168" s="26"/>
      <c r="E168" s="26"/>
      <c r="F168" s="4">
        <v>44854</v>
      </c>
      <c r="G168" s="26">
        <v>1</v>
      </c>
      <c r="H168" s="26"/>
      <c r="I168" s="26"/>
      <c r="J168" s="26"/>
      <c r="K168" s="26"/>
      <c r="L168" s="4">
        <v>45261</v>
      </c>
      <c r="M168" s="26">
        <v>1</v>
      </c>
      <c r="N168" s="26"/>
      <c r="O168" s="37">
        <v>44952</v>
      </c>
      <c r="P168" s="26">
        <v>1</v>
      </c>
      <c r="Q168" s="26"/>
      <c r="R168" s="26"/>
      <c r="S168" s="26"/>
      <c r="T168" s="26"/>
      <c r="U168" s="4"/>
      <c r="V168" s="26"/>
      <c r="W168" s="26"/>
      <c r="X168" s="26"/>
      <c r="Y168" s="26"/>
      <c r="Z168" s="26"/>
      <c r="AA168" s="26"/>
      <c r="AB168" s="26"/>
      <c r="AC168" s="8">
        <f t="shared" si="16"/>
        <v>3</v>
      </c>
    </row>
    <row r="169" spans="1:29" ht="24">
      <c r="A169" s="29" t="s">
        <v>31</v>
      </c>
      <c r="B169" s="28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5"/>
      <c r="P169" s="26"/>
      <c r="Q169" s="26"/>
      <c r="R169" s="26"/>
      <c r="S169" s="26"/>
      <c r="T169" s="26"/>
      <c r="U169" s="4">
        <v>44986</v>
      </c>
      <c r="V169" s="26">
        <v>1</v>
      </c>
      <c r="W169" s="26"/>
      <c r="X169" s="26"/>
      <c r="Y169" s="26"/>
      <c r="Z169" s="26"/>
      <c r="AA169" s="26"/>
      <c r="AB169" s="26"/>
      <c r="AC169" s="8">
        <f t="shared" si="16"/>
        <v>1</v>
      </c>
    </row>
    <row r="170" spans="1:29" ht="24">
      <c r="A170" s="29" t="s">
        <v>32</v>
      </c>
      <c r="B170" s="28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5"/>
      <c r="P170" s="26"/>
      <c r="Q170" s="26"/>
      <c r="R170" s="26"/>
      <c r="S170" s="26"/>
      <c r="T170" s="26"/>
      <c r="U170" s="4">
        <v>45013</v>
      </c>
      <c r="V170" s="26">
        <v>1</v>
      </c>
      <c r="W170" s="26"/>
      <c r="X170" s="26"/>
      <c r="Y170" s="26"/>
      <c r="Z170" s="26"/>
      <c r="AA170" s="26"/>
      <c r="AB170" s="26"/>
      <c r="AC170" s="8">
        <f t="shared" si="16"/>
        <v>1</v>
      </c>
    </row>
    <row r="171" spans="1:29" ht="24">
      <c r="A171" s="29" t="s">
        <v>33</v>
      </c>
      <c r="B171" s="28"/>
      <c r="C171" s="37">
        <v>44832</v>
      </c>
      <c r="D171" s="26">
        <v>1</v>
      </c>
      <c r="E171" s="26"/>
      <c r="F171" s="4">
        <v>44858</v>
      </c>
      <c r="G171" s="26">
        <v>1</v>
      </c>
      <c r="H171" s="26"/>
      <c r="I171" s="4">
        <v>44883</v>
      </c>
      <c r="J171" s="26">
        <v>1</v>
      </c>
      <c r="K171" s="26"/>
      <c r="L171" s="4">
        <v>44911</v>
      </c>
      <c r="M171" s="26">
        <v>1</v>
      </c>
      <c r="N171" s="26"/>
      <c r="O171" s="37">
        <v>44953</v>
      </c>
      <c r="P171" s="26">
        <v>1</v>
      </c>
      <c r="Q171" s="26"/>
      <c r="R171" s="4">
        <v>44972</v>
      </c>
      <c r="S171" s="26">
        <v>1</v>
      </c>
      <c r="T171" s="26"/>
      <c r="U171" s="4">
        <v>45001</v>
      </c>
      <c r="V171" s="26">
        <v>1</v>
      </c>
      <c r="W171" s="4">
        <v>45043</v>
      </c>
      <c r="X171" s="26"/>
      <c r="Y171" s="26">
        <v>1</v>
      </c>
      <c r="Z171" s="26"/>
      <c r="AA171" s="4">
        <v>45063</v>
      </c>
      <c r="AB171" s="26">
        <v>1</v>
      </c>
      <c r="AC171" s="8">
        <f t="shared" si="16"/>
        <v>9</v>
      </c>
    </row>
    <row r="172" spans="1:29" ht="24">
      <c r="A172" s="29" t="s">
        <v>34</v>
      </c>
      <c r="B172" s="28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5"/>
      <c r="P172" s="26"/>
      <c r="Q172" s="26"/>
      <c r="R172" s="4">
        <v>44970</v>
      </c>
      <c r="S172" s="26">
        <v>1</v>
      </c>
      <c r="T172" s="26"/>
      <c r="U172" s="26"/>
      <c r="V172" s="26"/>
      <c r="W172" s="4">
        <v>45034</v>
      </c>
      <c r="X172" s="26"/>
      <c r="Y172" s="26">
        <v>1</v>
      </c>
      <c r="Z172" s="26"/>
      <c r="AA172" s="26"/>
      <c r="AB172" s="26"/>
      <c r="AC172" s="8">
        <f t="shared" si="16"/>
        <v>2</v>
      </c>
    </row>
    <row r="173" spans="1:29">
      <c r="A173" s="29" t="s">
        <v>35</v>
      </c>
      <c r="B173" s="28"/>
      <c r="C173" s="25"/>
      <c r="D173" s="26"/>
      <c r="E173" s="4">
        <v>44845</v>
      </c>
      <c r="F173" s="3"/>
      <c r="G173" s="3">
        <v>1</v>
      </c>
      <c r="H173" s="26"/>
      <c r="I173" s="26"/>
      <c r="J173" s="26"/>
      <c r="K173" s="26"/>
      <c r="L173" s="26"/>
      <c r="M173" s="26"/>
      <c r="N173" s="26"/>
      <c r="O173" s="25"/>
      <c r="P173" s="26"/>
      <c r="Q173" s="26"/>
      <c r="R173" s="4">
        <v>44973</v>
      </c>
      <c r="S173" s="26">
        <v>1</v>
      </c>
      <c r="T173" s="26"/>
      <c r="U173" s="26"/>
      <c r="V173" s="26"/>
      <c r="W173" s="4">
        <v>45034</v>
      </c>
      <c r="X173" s="26"/>
      <c r="Y173" s="26">
        <v>1</v>
      </c>
      <c r="Z173" s="26"/>
      <c r="AA173" s="4"/>
      <c r="AB173" s="26"/>
      <c r="AC173" s="8">
        <f t="shared" si="16"/>
        <v>3</v>
      </c>
    </row>
    <row r="174" spans="1:29">
      <c r="A174" s="29" t="s">
        <v>36</v>
      </c>
      <c r="B174" s="28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5"/>
      <c r="P174" s="26"/>
      <c r="Q174" s="26"/>
      <c r="R174" s="26"/>
      <c r="S174" s="26"/>
      <c r="T174" s="26"/>
      <c r="U174" s="26"/>
      <c r="V174" s="26"/>
      <c r="W174" s="4">
        <v>45030</v>
      </c>
      <c r="X174" s="26"/>
      <c r="Y174" s="26">
        <v>1</v>
      </c>
      <c r="Z174" s="26"/>
      <c r="AA174" s="26"/>
      <c r="AB174" s="26"/>
      <c r="AC174" s="8">
        <f t="shared" si="16"/>
        <v>1</v>
      </c>
    </row>
    <row r="175" spans="1:29" ht="30">
      <c r="A175" s="29" t="s">
        <v>77</v>
      </c>
      <c r="B175" s="38">
        <v>44833</v>
      </c>
      <c r="C175" s="25"/>
      <c r="D175" s="26">
        <v>1</v>
      </c>
      <c r="E175" s="26"/>
      <c r="F175" s="4"/>
      <c r="G175" s="26"/>
      <c r="H175" s="26"/>
      <c r="I175" s="33" t="s">
        <v>198</v>
      </c>
      <c r="J175" s="26">
        <v>2</v>
      </c>
      <c r="K175" s="26"/>
      <c r="L175" s="4">
        <v>44902</v>
      </c>
      <c r="M175" s="26">
        <v>1</v>
      </c>
      <c r="N175" s="26"/>
      <c r="O175" s="37">
        <v>44949</v>
      </c>
      <c r="P175" s="26">
        <v>1</v>
      </c>
      <c r="Q175" s="26"/>
      <c r="R175" s="4">
        <v>44971</v>
      </c>
      <c r="S175" s="26">
        <v>1</v>
      </c>
      <c r="T175" s="26"/>
      <c r="U175" s="4">
        <v>44991</v>
      </c>
      <c r="V175" s="26">
        <v>1</v>
      </c>
      <c r="W175" s="4">
        <v>45041</v>
      </c>
      <c r="X175" s="26"/>
      <c r="Y175" s="26">
        <v>1</v>
      </c>
      <c r="Z175" s="26"/>
      <c r="AA175" s="4">
        <v>45058</v>
      </c>
      <c r="AB175" s="26">
        <v>1</v>
      </c>
      <c r="AC175" s="8">
        <f t="shared" si="16"/>
        <v>9</v>
      </c>
    </row>
    <row r="176" spans="1:29">
      <c r="A176" s="29" t="s">
        <v>78</v>
      </c>
      <c r="B176" s="28"/>
      <c r="C176" s="37">
        <v>44834</v>
      </c>
      <c r="D176" s="26">
        <v>1</v>
      </c>
      <c r="E176" s="26"/>
      <c r="F176" s="4"/>
      <c r="G176" s="26"/>
      <c r="H176" s="26"/>
      <c r="I176" s="26"/>
      <c r="J176" s="26"/>
      <c r="K176" s="26"/>
      <c r="L176" s="4">
        <v>44903</v>
      </c>
      <c r="M176" s="26">
        <v>1</v>
      </c>
      <c r="N176" s="26"/>
      <c r="O176" s="37">
        <v>44957</v>
      </c>
      <c r="P176" s="26">
        <v>1</v>
      </c>
      <c r="Q176" s="26"/>
      <c r="R176" s="4"/>
      <c r="S176" s="26"/>
      <c r="T176" s="26"/>
      <c r="U176" s="4">
        <v>44987</v>
      </c>
      <c r="V176" s="26">
        <v>1</v>
      </c>
      <c r="W176" s="4"/>
      <c r="X176" s="4">
        <v>45029</v>
      </c>
      <c r="Y176" s="26">
        <v>1</v>
      </c>
      <c r="Z176" s="26"/>
      <c r="AA176" s="4">
        <v>45050</v>
      </c>
      <c r="AB176" s="26">
        <v>1</v>
      </c>
      <c r="AC176" s="8">
        <f t="shared" ref="AC176" si="17">D176+G176+J176+M176+P176+S176+V176+Y176+AB176</f>
        <v>6</v>
      </c>
    </row>
    <row r="177" spans="1:29">
      <c r="A177" s="29" t="s">
        <v>44</v>
      </c>
      <c r="B177" s="28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5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4">
        <v>45062</v>
      </c>
      <c r="AB177" s="26">
        <v>1</v>
      </c>
      <c r="AC177" s="8">
        <f t="shared" ref="AC177" si="18">D177+G177+J177+M177+P177+S177+V177+Y177+AB177</f>
        <v>1</v>
      </c>
    </row>
    <row r="178" spans="1:29">
      <c r="A178" s="29" t="s">
        <v>38</v>
      </c>
      <c r="B178" s="28"/>
      <c r="C178" s="25"/>
      <c r="D178" s="26"/>
      <c r="E178" s="26"/>
      <c r="F178" s="26"/>
      <c r="G178" s="26"/>
      <c r="H178" s="26"/>
      <c r="I178" s="33">
        <v>44880</v>
      </c>
      <c r="J178" s="3">
        <v>1</v>
      </c>
      <c r="K178" s="26"/>
      <c r="L178" s="4">
        <v>44915</v>
      </c>
      <c r="M178" s="26">
        <v>1</v>
      </c>
      <c r="N178" s="26"/>
      <c r="O178" s="25"/>
      <c r="P178" s="26"/>
      <c r="Q178" s="26"/>
      <c r="R178" s="4">
        <v>44961</v>
      </c>
      <c r="S178" s="26">
        <v>1</v>
      </c>
      <c r="T178" s="26"/>
      <c r="U178" s="4">
        <v>45006</v>
      </c>
      <c r="V178" s="26">
        <v>1</v>
      </c>
      <c r="W178" s="4">
        <v>45030</v>
      </c>
      <c r="X178" s="26"/>
      <c r="Y178" s="26">
        <v>1</v>
      </c>
      <c r="Z178" s="26"/>
      <c r="AA178" s="4"/>
      <c r="AB178" s="26"/>
      <c r="AC178" s="8">
        <f t="shared" si="16"/>
        <v>5</v>
      </c>
    </row>
    <row r="179" spans="1:29">
      <c r="A179" s="29" t="s">
        <v>40</v>
      </c>
      <c r="B179" s="27"/>
      <c r="C179" s="23"/>
      <c r="D179" s="3"/>
      <c r="E179" s="4">
        <v>44838</v>
      </c>
      <c r="F179" s="26"/>
      <c r="G179" s="26">
        <v>1</v>
      </c>
      <c r="H179" s="3"/>
      <c r="I179" s="3"/>
      <c r="J179" s="3"/>
      <c r="K179" s="3"/>
      <c r="L179" s="3"/>
      <c r="M179" s="3"/>
      <c r="N179" s="3"/>
      <c r="O179" s="23"/>
      <c r="P179" s="3"/>
      <c r="Q179" s="3"/>
      <c r="R179" s="4"/>
      <c r="S179" s="3"/>
      <c r="T179" s="3"/>
      <c r="U179" s="3"/>
      <c r="V179" s="3"/>
      <c r="W179" s="4">
        <v>45030</v>
      </c>
      <c r="X179" s="26"/>
      <c r="Y179" s="26">
        <v>1</v>
      </c>
      <c r="Z179" s="3"/>
      <c r="AA179" s="4"/>
      <c r="AB179" s="3"/>
      <c r="AC179" s="8">
        <f t="shared" si="16"/>
        <v>2</v>
      </c>
    </row>
    <row r="180" spans="1:29">
      <c r="A180" s="29" t="s">
        <v>25</v>
      </c>
      <c r="B180" s="28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5"/>
      <c r="P180" s="26"/>
      <c r="Q180" s="26"/>
      <c r="R180" s="26"/>
      <c r="S180" s="26"/>
      <c r="T180" s="26"/>
      <c r="U180" s="26"/>
      <c r="V180" s="26"/>
      <c r="W180" s="26"/>
      <c r="X180" s="4">
        <v>45027</v>
      </c>
      <c r="Y180" s="26">
        <v>1</v>
      </c>
      <c r="Z180" s="26"/>
      <c r="AA180" s="26"/>
      <c r="AB180" s="26"/>
      <c r="AC180" s="8">
        <f t="shared" si="16"/>
        <v>1</v>
      </c>
    </row>
    <row r="181" spans="1:29" ht="24">
      <c r="A181" s="29" t="s">
        <v>26</v>
      </c>
      <c r="B181" s="28"/>
      <c r="C181" s="25"/>
      <c r="D181" s="26"/>
      <c r="E181" s="26"/>
      <c r="F181" s="4">
        <v>44848</v>
      </c>
      <c r="G181" s="26">
        <v>1</v>
      </c>
      <c r="H181" s="26"/>
      <c r="I181" s="26"/>
      <c r="J181" s="26"/>
      <c r="K181" s="26"/>
      <c r="L181" s="26"/>
      <c r="M181" s="26"/>
      <c r="N181" s="26"/>
      <c r="O181" s="25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8">
        <f t="shared" si="16"/>
        <v>1</v>
      </c>
    </row>
    <row r="182" spans="1:29">
      <c r="A182" s="29" t="s">
        <v>41</v>
      </c>
      <c r="B182" s="28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5"/>
      <c r="P182" s="26"/>
      <c r="Q182" s="26"/>
      <c r="R182" s="26"/>
      <c r="S182" s="26"/>
      <c r="T182" s="26"/>
      <c r="U182" s="26"/>
      <c r="V182" s="26"/>
      <c r="W182" s="26"/>
      <c r="X182" s="26" t="s">
        <v>199</v>
      </c>
      <c r="Y182" s="26">
        <v>1</v>
      </c>
      <c r="Z182" s="26"/>
      <c r="AA182" s="26"/>
      <c r="AB182" s="26"/>
      <c r="AC182" s="8">
        <f t="shared" si="16"/>
        <v>1</v>
      </c>
    </row>
    <row r="183" spans="1:29" ht="24">
      <c r="A183" s="29" t="s">
        <v>42</v>
      </c>
      <c r="B183" s="28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5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4">
        <v>45061</v>
      </c>
      <c r="AB183" s="26">
        <v>1</v>
      </c>
      <c r="AC183" s="8">
        <f t="shared" si="16"/>
        <v>1</v>
      </c>
    </row>
    <row r="184" spans="1:29" ht="16.5" customHeight="1">
      <c r="A184" s="30" t="s">
        <v>29</v>
      </c>
      <c r="B184" s="28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5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4">
        <v>45057</v>
      </c>
      <c r="AB184" s="26">
        <v>1</v>
      </c>
      <c r="AC184" s="8">
        <f t="shared" si="16"/>
        <v>1</v>
      </c>
    </row>
    <row r="185" spans="1:29">
      <c r="A185" s="17" t="s">
        <v>64</v>
      </c>
      <c r="B185" s="18"/>
      <c r="C185" s="19"/>
      <c r="D185" s="20"/>
      <c r="E185" s="18"/>
      <c r="F185" s="20"/>
      <c r="G185" s="20"/>
      <c r="H185" s="18"/>
      <c r="I185" s="20"/>
      <c r="J185" s="20"/>
      <c r="K185" s="18"/>
      <c r="L185" s="19"/>
      <c r="M185" s="20"/>
      <c r="N185" s="18"/>
      <c r="O185" s="19"/>
      <c r="P185" s="20"/>
      <c r="Q185" s="18"/>
      <c r="R185" s="20"/>
      <c r="S185" s="20"/>
      <c r="T185" s="18"/>
      <c r="U185" s="20"/>
      <c r="V185" s="20"/>
      <c r="W185" s="18"/>
      <c r="X185" s="19"/>
      <c r="Y185" s="20"/>
      <c r="Z185" s="18"/>
      <c r="AA185" s="19"/>
      <c r="AB185" s="20"/>
      <c r="AC185" s="21"/>
    </row>
    <row r="186" spans="1:29">
      <c r="A186" s="29" t="s">
        <v>17</v>
      </c>
      <c r="B186" s="38">
        <v>44826</v>
      </c>
      <c r="C186" s="24"/>
      <c r="D186" s="3">
        <v>1</v>
      </c>
      <c r="E186" s="3"/>
      <c r="F186" s="4"/>
      <c r="G186" s="3"/>
      <c r="H186" s="3"/>
      <c r="I186" s="4">
        <v>44894</v>
      </c>
      <c r="J186" s="3">
        <v>1</v>
      </c>
      <c r="K186" s="3"/>
      <c r="L186" s="4">
        <v>44918</v>
      </c>
      <c r="M186" s="3">
        <v>1</v>
      </c>
      <c r="N186" s="3"/>
      <c r="O186" s="25"/>
      <c r="P186" s="3"/>
      <c r="Q186" s="3"/>
      <c r="R186" s="4">
        <v>44966</v>
      </c>
      <c r="S186" s="3">
        <v>1</v>
      </c>
      <c r="T186" s="3"/>
      <c r="U186" s="4">
        <v>45002</v>
      </c>
      <c r="V186" s="3">
        <v>1</v>
      </c>
      <c r="W186" s="4">
        <v>45036</v>
      </c>
      <c r="X186" s="26"/>
      <c r="Y186" s="3">
        <v>1</v>
      </c>
      <c r="Z186" s="3"/>
      <c r="AA186" s="4">
        <v>45057</v>
      </c>
      <c r="AB186" s="3">
        <v>1</v>
      </c>
      <c r="AC186" s="8">
        <f t="shared" ref="AC186:AC203" si="19">D186+G186+J186+M186+P186+S186+V186+Y186+AB186</f>
        <v>7</v>
      </c>
    </row>
    <row r="187" spans="1:29">
      <c r="A187" s="29" t="s">
        <v>30</v>
      </c>
      <c r="B187" s="28"/>
      <c r="C187" s="25"/>
      <c r="D187" s="26"/>
      <c r="E187" s="26"/>
      <c r="F187" s="4">
        <v>44861</v>
      </c>
      <c r="G187" s="26">
        <v>1</v>
      </c>
      <c r="H187" s="26"/>
      <c r="I187" s="26"/>
      <c r="J187" s="26"/>
      <c r="K187" s="26"/>
      <c r="L187" s="4">
        <v>44896</v>
      </c>
      <c r="M187" s="26">
        <v>1</v>
      </c>
      <c r="N187" s="26"/>
      <c r="O187" s="37">
        <v>44952</v>
      </c>
      <c r="P187" s="26">
        <v>1</v>
      </c>
      <c r="Q187" s="26"/>
      <c r="R187" s="26"/>
      <c r="S187" s="26"/>
      <c r="T187" s="26"/>
      <c r="U187" s="4">
        <v>45001</v>
      </c>
      <c r="V187" s="26">
        <v>1</v>
      </c>
      <c r="W187" s="26"/>
      <c r="X187" s="26"/>
      <c r="Y187" s="26"/>
      <c r="Z187" s="26"/>
      <c r="AA187" s="26"/>
      <c r="AB187" s="26"/>
      <c r="AC187" s="8">
        <f t="shared" si="19"/>
        <v>4</v>
      </c>
    </row>
    <row r="188" spans="1:29" ht="24">
      <c r="A188" s="29" t="s">
        <v>31</v>
      </c>
      <c r="B188" s="28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5"/>
      <c r="P188" s="26"/>
      <c r="Q188" s="26"/>
      <c r="R188" s="26"/>
      <c r="S188" s="26"/>
      <c r="T188" s="26"/>
      <c r="U188" s="4">
        <v>44986</v>
      </c>
      <c r="V188" s="26">
        <v>1</v>
      </c>
      <c r="W188" s="26"/>
      <c r="X188" s="26"/>
      <c r="Y188" s="26"/>
      <c r="Z188" s="26"/>
      <c r="AA188" s="26"/>
      <c r="AB188" s="26"/>
      <c r="AC188" s="8">
        <f t="shared" si="19"/>
        <v>1</v>
      </c>
    </row>
    <row r="189" spans="1:29" ht="24">
      <c r="A189" s="29" t="s">
        <v>32</v>
      </c>
      <c r="B189" s="28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5"/>
      <c r="P189" s="26"/>
      <c r="Q189" s="26"/>
      <c r="R189" s="26"/>
      <c r="S189" s="26"/>
      <c r="T189" s="26"/>
      <c r="U189" s="4">
        <v>45013</v>
      </c>
      <c r="V189" s="26">
        <v>1</v>
      </c>
      <c r="W189" s="26"/>
      <c r="X189" s="26"/>
      <c r="Y189" s="26"/>
      <c r="Z189" s="26"/>
      <c r="AA189" s="26"/>
      <c r="AB189" s="26"/>
      <c r="AC189" s="8">
        <f t="shared" si="19"/>
        <v>1</v>
      </c>
    </row>
    <row r="190" spans="1:29" ht="30">
      <c r="A190" s="29" t="s">
        <v>33</v>
      </c>
      <c r="B190" s="28"/>
      <c r="C190" s="37">
        <v>44834</v>
      </c>
      <c r="D190" s="26">
        <v>1</v>
      </c>
      <c r="E190" s="26"/>
      <c r="F190" s="33">
        <v>44858</v>
      </c>
      <c r="G190" s="26">
        <v>1</v>
      </c>
      <c r="H190" s="26"/>
      <c r="I190" s="4">
        <v>44890</v>
      </c>
      <c r="J190" s="26">
        <v>1</v>
      </c>
      <c r="K190" s="26"/>
      <c r="L190" s="4">
        <v>44922</v>
      </c>
      <c r="M190" s="26">
        <v>1</v>
      </c>
      <c r="N190" s="26"/>
      <c r="O190" s="37">
        <v>44946</v>
      </c>
      <c r="P190" s="26">
        <v>1</v>
      </c>
      <c r="Q190" s="26"/>
      <c r="R190" s="4">
        <v>44974</v>
      </c>
      <c r="S190" s="26">
        <v>1</v>
      </c>
      <c r="T190" s="26"/>
      <c r="U190" s="4">
        <v>45006</v>
      </c>
      <c r="V190" s="26">
        <v>1</v>
      </c>
      <c r="W190" s="4">
        <v>45043</v>
      </c>
      <c r="X190" s="26"/>
      <c r="Y190" s="26">
        <v>1</v>
      </c>
      <c r="Z190" s="26"/>
      <c r="AA190" s="39" t="s">
        <v>118</v>
      </c>
      <c r="AB190" s="26">
        <v>2</v>
      </c>
      <c r="AC190" s="8">
        <f t="shared" si="19"/>
        <v>10</v>
      </c>
    </row>
    <row r="191" spans="1:29" ht="24">
      <c r="A191" s="29" t="s">
        <v>34</v>
      </c>
      <c r="B191" s="28"/>
      <c r="C191" s="25"/>
      <c r="D191" s="26"/>
      <c r="E191" s="4">
        <v>44845</v>
      </c>
      <c r="F191" s="3"/>
      <c r="G191" s="3">
        <v>1</v>
      </c>
      <c r="H191" s="26"/>
      <c r="I191" s="26"/>
      <c r="J191" s="26"/>
      <c r="K191" s="26"/>
      <c r="L191" s="26"/>
      <c r="M191" s="26"/>
      <c r="N191" s="26"/>
      <c r="O191" s="25"/>
      <c r="P191" s="26"/>
      <c r="Q191" s="26"/>
      <c r="R191" s="4">
        <v>44967</v>
      </c>
      <c r="S191" s="26">
        <v>1</v>
      </c>
      <c r="T191" s="26"/>
      <c r="U191" s="4">
        <v>44987</v>
      </c>
      <c r="V191" s="26">
        <v>1</v>
      </c>
      <c r="W191" s="4">
        <v>45034</v>
      </c>
      <c r="X191" s="26"/>
      <c r="Y191" s="26">
        <v>1</v>
      </c>
      <c r="Z191" s="26"/>
      <c r="AA191" s="4">
        <v>45064</v>
      </c>
      <c r="AB191" s="26">
        <v>1</v>
      </c>
      <c r="AC191" s="8">
        <f t="shared" si="19"/>
        <v>5</v>
      </c>
    </row>
    <row r="192" spans="1:29">
      <c r="A192" s="29" t="s">
        <v>35</v>
      </c>
      <c r="B192" s="28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5"/>
      <c r="P192" s="26"/>
      <c r="Q192" s="26"/>
      <c r="R192" s="4">
        <v>44973</v>
      </c>
      <c r="S192" s="26">
        <v>1</v>
      </c>
      <c r="T192" s="26"/>
      <c r="U192" s="26"/>
      <c r="V192" s="26"/>
      <c r="W192" s="4">
        <v>45034</v>
      </c>
      <c r="X192" s="26"/>
      <c r="Y192" s="26">
        <v>1</v>
      </c>
      <c r="Z192" s="26"/>
      <c r="AA192" s="4"/>
      <c r="AB192" s="26"/>
      <c r="AC192" s="8">
        <f t="shared" si="19"/>
        <v>2</v>
      </c>
    </row>
    <row r="193" spans="1:29">
      <c r="A193" s="29" t="s">
        <v>36</v>
      </c>
      <c r="B193" s="28"/>
      <c r="C193" s="25"/>
      <c r="D193" s="26"/>
      <c r="E193" s="4">
        <v>44838</v>
      </c>
      <c r="F193" s="26"/>
      <c r="G193" s="26">
        <v>1</v>
      </c>
      <c r="H193" s="26"/>
      <c r="I193" s="26"/>
      <c r="J193" s="26"/>
      <c r="K193" s="26"/>
      <c r="L193" s="26"/>
      <c r="M193" s="26"/>
      <c r="N193" s="26"/>
      <c r="O193" s="25"/>
      <c r="P193" s="26"/>
      <c r="Q193" s="26"/>
      <c r="R193" s="26"/>
      <c r="S193" s="26"/>
      <c r="T193" s="26"/>
      <c r="U193" s="26"/>
      <c r="V193" s="26"/>
      <c r="W193" s="4">
        <v>45030</v>
      </c>
      <c r="X193" s="26"/>
      <c r="Y193" s="26">
        <v>1</v>
      </c>
      <c r="Z193" s="26"/>
      <c r="AA193" s="26"/>
      <c r="AB193" s="26"/>
      <c r="AC193" s="8">
        <f t="shared" si="19"/>
        <v>2</v>
      </c>
    </row>
    <row r="194" spans="1:29" ht="30">
      <c r="A194" s="29" t="s">
        <v>77</v>
      </c>
      <c r="B194" s="38">
        <v>44833</v>
      </c>
      <c r="C194" s="25"/>
      <c r="D194" s="26">
        <v>1</v>
      </c>
      <c r="E194" s="26"/>
      <c r="F194" s="4"/>
      <c r="G194" s="26"/>
      <c r="H194" s="26"/>
      <c r="I194" s="33" t="s">
        <v>198</v>
      </c>
      <c r="J194" s="26">
        <v>2</v>
      </c>
      <c r="K194" s="26"/>
      <c r="L194" s="4">
        <v>44902</v>
      </c>
      <c r="M194" s="26">
        <v>1</v>
      </c>
      <c r="N194" s="26"/>
      <c r="O194" s="37">
        <v>44949</v>
      </c>
      <c r="P194" s="26">
        <v>1</v>
      </c>
      <c r="Q194" s="26"/>
      <c r="R194" s="4">
        <v>44971</v>
      </c>
      <c r="S194" s="26">
        <v>1</v>
      </c>
      <c r="T194" s="26"/>
      <c r="U194" s="4">
        <v>44991</v>
      </c>
      <c r="V194" s="26">
        <v>1</v>
      </c>
      <c r="W194" s="4">
        <v>45041</v>
      </c>
      <c r="X194" s="26"/>
      <c r="Y194" s="26">
        <v>1</v>
      </c>
      <c r="Z194" s="26"/>
      <c r="AA194" s="4">
        <v>45058</v>
      </c>
      <c r="AB194" s="26">
        <v>1</v>
      </c>
      <c r="AC194" s="8">
        <f t="shared" si="19"/>
        <v>9</v>
      </c>
    </row>
    <row r="195" spans="1:29">
      <c r="A195" s="29" t="s">
        <v>78</v>
      </c>
      <c r="B195" s="28"/>
      <c r="C195" s="37">
        <v>44831</v>
      </c>
      <c r="D195" s="26">
        <v>1</v>
      </c>
      <c r="E195" s="26"/>
      <c r="F195" s="4"/>
      <c r="G195" s="26"/>
      <c r="H195" s="26"/>
      <c r="I195" s="26"/>
      <c r="J195" s="26"/>
      <c r="K195" s="26"/>
      <c r="L195" s="4">
        <v>44903</v>
      </c>
      <c r="M195" s="26">
        <v>1</v>
      </c>
      <c r="N195" s="26"/>
      <c r="O195" s="37">
        <v>44957</v>
      </c>
      <c r="P195" s="26">
        <v>1</v>
      </c>
      <c r="Q195" s="26"/>
      <c r="R195" s="4"/>
      <c r="S195" s="26"/>
      <c r="T195" s="26"/>
      <c r="U195" s="4">
        <v>44992</v>
      </c>
      <c r="V195" s="26">
        <v>1</v>
      </c>
      <c r="W195" s="4"/>
      <c r="X195" s="4">
        <v>45029</v>
      </c>
      <c r="Y195" s="26">
        <v>1</v>
      </c>
      <c r="Z195" s="26"/>
      <c r="AA195" s="4">
        <v>45050</v>
      </c>
      <c r="AB195" s="26">
        <v>1</v>
      </c>
      <c r="AC195" s="8">
        <f t="shared" si="19"/>
        <v>6</v>
      </c>
    </row>
    <row r="196" spans="1:29">
      <c r="A196" s="29" t="s">
        <v>44</v>
      </c>
      <c r="B196" s="28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5"/>
      <c r="P196" s="26"/>
      <c r="Q196" s="26"/>
      <c r="R196" s="26"/>
      <c r="S196" s="26"/>
      <c r="T196" s="26"/>
      <c r="U196" s="4">
        <v>45015</v>
      </c>
      <c r="V196" s="26">
        <v>1</v>
      </c>
      <c r="W196" s="26"/>
      <c r="X196" s="26"/>
      <c r="Y196" s="26"/>
      <c r="Z196" s="26"/>
      <c r="AA196" s="4"/>
      <c r="AB196" s="26"/>
      <c r="AC196" s="8">
        <f t="shared" si="19"/>
        <v>1</v>
      </c>
    </row>
    <row r="197" spans="1:29">
      <c r="A197" s="29" t="s">
        <v>38</v>
      </c>
      <c r="B197" s="28"/>
      <c r="C197" s="25"/>
      <c r="D197" s="26"/>
      <c r="E197" s="26"/>
      <c r="F197" s="26"/>
      <c r="G197" s="26"/>
      <c r="H197" s="26"/>
      <c r="I197" s="33">
        <v>44880</v>
      </c>
      <c r="J197" s="3">
        <v>1</v>
      </c>
      <c r="K197" s="26"/>
      <c r="L197" s="4">
        <v>44915</v>
      </c>
      <c r="M197" s="26">
        <v>1</v>
      </c>
      <c r="N197" s="26"/>
      <c r="O197" s="25"/>
      <c r="P197" s="26"/>
      <c r="Q197" s="26"/>
      <c r="R197" s="4">
        <v>44961</v>
      </c>
      <c r="S197" s="26">
        <v>1</v>
      </c>
      <c r="T197" s="26"/>
      <c r="U197" s="4">
        <v>45008</v>
      </c>
      <c r="V197" s="26">
        <v>1</v>
      </c>
      <c r="W197" s="4">
        <v>45030</v>
      </c>
      <c r="X197" s="26"/>
      <c r="Y197" s="26">
        <v>1</v>
      </c>
      <c r="Z197" s="26"/>
      <c r="AA197" s="4"/>
      <c r="AB197" s="26"/>
      <c r="AC197" s="8">
        <f t="shared" si="19"/>
        <v>5</v>
      </c>
    </row>
    <row r="198" spans="1:29">
      <c r="A198" s="29" t="s">
        <v>40</v>
      </c>
      <c r="B198" s="27"/>
      <c r="C198" s="2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23"/>
      <c r="P198" s="3"/>
      <c r="Q198" s="3"/>
      <c r="R198" s="4"/>
      <c r="S198" s="3"/>
      <c r="T198" s="3"/>
      <c r="U198" s="3"/>
      <c r="V198" s="3"/>
      <c r="W198" s="4">
        <v>45030</v>
      </c>
      <c r="X198" s="26"/>
      <c r="Y198" s="26">
        <v>1</v>
      </c>
      <c r="Z198" s="3"/>
      <c r="AA198" s="4"/>
      <c r="AB198" s="3"/>
      <c r="AC198" s="8">
        <f t="shared" si="19"/>
        <v>1</v>
      </c>
    </row>
    <row r="199" spans="1:29">
      <c r="A199" s="29" t="s">
        <v>25</v>
      </c>
      <c r="B199" s="28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5"/>
      <c r="P199" s="26"/>
      <c r="Q199" s="26"/>
      <c r="R199" s="26"/>
      <c r="S199" s="26"/>
      <c r="T199" s="26"/>
      <c r="U199" s="26"/>
      <c r="V199" s="26"/>
      <c r="W199" s="26"/>
      <c r="X199" s="4">
        <v>45027</v>
      </c>
      <c r="Y199" s="26">
        <v>1</v>
      </c>
      <c r="Z199" s="26"/>
      <c r="AA199" s="26"/>
      <c r="AB199" s="26"/>
      <c r="AC199" s="8">
        <f t="shared" si="19"/>
        <v>1</v>
      </c>
    </row>
    <row r="200" spans="1:29" ht="24">
      <c r="A200" s="29" t="s">
        <v>26</v>
      </c>
      <c r="B200" s="28"/>
      <c r="C200" s="25"/>
      <c r="D200" s="26"/>
      <c r="E200" s="26"/>
      <c r="F200" s="4">
        <v>44848</v>
      </c>
      <c r="G200" s="26">
        <v>1</v>
      </c>
      <c r="H200" s="26"/>
      <c r="I200" s="26"/>
      <c r="J200" s="26"/>
      <c r="K200" s="26"/>
      <c r="L200" s="26"/>
      <c r="M200" s="26"/>
      <c r="N200" s="26"/>
      <c r="O200" s="25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8">
        <f t="shared" si="19"/>
        <v>1</v>
      </c>
    </row>
    <row r="201" spans="1:29">
      <c r="A201" s="29" t="s">
        <v>41</v>
      </c>
      <c r="B201" s="28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5"/>
      <c r="P201" s="26"/>
      <c r="Q201" s="26"/>
      <c r="R201" s="26"/>
      <c r="S201" s="26"/>
      <c r="T201" s="26"/>
      <c r="U201" s="26"/>
      <c r="V201" s="26"/>
      <c r="W201" s="26"/>
      <c r="X201" s="4">
        <v>45042</v>
      </c>
      <c r="Y201" s="26">
        <v>1</v>
      </c>
      <c r="Z201" s="26"/>
      <c r="AA201" s="26"/>
      <c r="AB201" s="26"/>
      <c r="AC201" s="8">
        <f t="shared" si="19"/>
        <v>1</v>
      </c>
    </row>
    <row r="202" spans="1:29" ht="24">
      <c r="A202" s="29" t="s">
        <v>42</v>
      </c>
      <c r="B202" s="28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5"/>
      <c r="P202" s="26"/>
      <c r="Q202" s="26"/>
      <c r="R202" s="26"/>
      <c r="S202" s="26"/>
      <c r="T202" s="26"/>
      <c r="U202" s="26"/>
      <c r="V202" s="26"/>
      <c r="W202" s="26"/>
      <c r="X202" s="4">
        <v>45044</v>
      </c>
      <c r="Y202" s="26">
        <v>1</v>
      </c>
      <c r="Z202" s="26"/>
      <c r="AA202" s="26"/>
      <c r="AB202" s="26"/>
      <c r="AC202" s="8">
        <f t="shared" si="19"/>
        <v>1</v>
      </c>
    </row>
    <row r="203" spans="1:29">
      <c r="A203" s="30" t="s">
        <v>29</v>
      </c>
      <c r="B203" s="28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5"/>
      <c r="P203" s="26"/>
      <c r="Q203" s="26"/>
      <c r="R203" s="26"/>
      <c r="S203" s="26"/>
      <c r="T203" s="26"/>
      <c r="U203" s="26"/>
      <c r="V203" s="26"/>
      <c r="W203" s="26"/>
      <c r="X203" s="4">
        <v>45037</v>
      </c>
      <c r="Y203" s="26">
        <v>1</v>
      </c>
      <c r="Z203" s="26"/>
      <c r="AA203" s="26"/>
      <c r="AB203" s="26"/>
      <c r="AC203" s="8">
        <f t="shared" si="19"/>
        <v>1</v>
      </c>
    </row>
    <row r="204" spans="1:29">
      <c r="A204" s="17" t="s">
        <v>65</v>
      </c>
      <c r="B204" s="18"/>
      <c r="C204" s="19"/>
      <c r="D204" s="20"/>
      <c r="E204" s="18"/>
      <c r="F204" s="20"/>
      <c r="G204" s="20"/>
      <c r="H204" s="18"/>
      <c r="I204" s="20"/>
      <c r="J204" s="20"/>
      <c r="K204" s="18"/>
      <c r="L204" s="19"/>
      <c r="M204" s="20"/>
      <c r="N204" s="18"/>
      <c r="O204" s="19"/>
      <c r="P204" s="20"/>
      <c r="Q204" s="18"/>
      <c r="R204" s="20"/>
      <c r="S204" s="20"/>
      <c r="T204" s="18"/>
      <c r="U204" s="20"/>
      <c r="V204" s="20"/>
      <c r="W204" s="18"/>
      <c r="X204" s="19"/>
      <c r="Y204" s="20"/>
      <c r="Z204" s="18"/>
      <c r="AA204" s="19"/>
      <c r="AB204" s="20"/>
      <c r="AC204" s="21"/>
    </row>
    <row r="205" spans="1:29" ht="30">
      <c r="A205" s="29" t="s">
        <v>17</v>
      </c>
      <c r="B205" s="38">
        <v>44826</v>
      </c>
      <c r="C205" s="24"/>
      <c r="D205" s="3">
        <v>1</v>
      </c>
      <c r="E205" s="3"/>
      <c r="F205" s="33" t="s">
        <v>186</v>
      </c>
      <c r="G205" s="3">
        <v>2</v>
      </c>
      <c r="H205" s="3"/>
      <c r="I205" s="33" t="s">
        <v>182</v>
      </c>
      <c r="J205" s="3">
        <v>2</v>
      </c>
      <c r="K205" s="3"/>
      <c r="L205" s="4">
        <v>44910</v>
      </c>
      <c r="M205" s="3">
        <v>1</v>
      </c>
      <c r="N205" s="3"/>
      <c r="O205" s="37">
        <v>44943</v>
      </c>
      <c r="P205" s="3">
        <v>1</v>
      </c>
      <c r="Q205" s="3"/>
      <c r="R205" s="4">
        <v>44966</v>
      </c>
      <c r="S205" s="3">
        <v>1</v>
      </c>
      <c r="T205" s="3"/>
      <c r="U205" s="42" t="s">
        <v>183</v>
      </c>
      <c r="V205" s="3">
        <v>2</v>
      </c>
      <c r="W205" s="4">
        <v>45036</v>
      </c>
      <c r="X205" s="26"/>
      <c r="Y205" s="3">
        <v>1</v>
      </c>
      <c r="Z205" s="3"/>
      <c r="AA205" s="4">
        <v>45050</v>
      </c>
      <c r="AB205" s="3">
        <v>1</v>
      </c>
      <c r="AC205" s="8">
        <f t="shared" ref="AC205:AC222" si="20">D205+G205+J205+M205+P205+S205+V205+Y205+AB205</f>
        <v>12</v>
      </c>
    </row>
    <row r="206" spans="1:29">
      <c r="A206" s="29" t="s">
        <v>30</v>
      </c>
      <c r="B206" s="28"/>
      <c r="C206" s="25"/>
      <c r="D206" s="26"/>
      <c r="E206" s="26"/>
      <c r="F206" s="26"/>
      <c r="G206" s="26"/>
      <c r="H206" s="26"/>
      <c r="I206" s="4">
        <v>44874</v>
      </c>
      <c r="J206" s="26">
        <v>1</v>
      </c>
      <c r="K206" s="26"/>
      <c r="L206" s="4">
        <v>44900</v>
      </c>
      <c r="M206" s="26">
        <v>1</v>
      </c>
      <c r="N206" s="26"/>
      <c r="O206" s="25"/>
      <c r="P206" s="26"/>
      <c r="Q206" s="26"/>
      <c r="R206" s="4">
        <v>44958</v>
      </c>
      <c r="S206" s="26">
        <v>1</v>
      </c>
      <c r="T206" s="26"/>
      <c r="U206" s="4">
        <v>45007</v>
      </c>
      <c r="V206" s="26">
        <v>1</v>
      </c>
      <c r="W206" s="26"/>
      <c r="X206" s="26"/>
      <c r="Y206" s="26"/>
      <c r="Z206" s="26"/>
      <c r="AA206" s="26"/>
      <c r="AB206" s="26"/>
      <c r="AC206" s="8">
        <f t="shared" si="20"/>
        <v>4</v>
      </c>
    </row>
    <row r="207" spans="1:29" ht="24">
      <c r="A207" s="29" t="s">
        <v>31</v>
      </c>
      <c r="B207" s="28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5"/>
      <c r="P207" s="26"/>
      <c r="Q207" s="26"/>
      <c r="R207" s="26"/>
      <c r="S207" s="26"/>
      <c r="T207" s="26"/>
      <c r="U207" s="4">
        <v>44991</v>
      </c>
      <c r="V207" s="26">
        <v>1</v>
      </c>
      <c r="W207" s="26"/>
      <c r="X207" s="26"/>
      <c r="Y207" s="26"/>
      <c r="Z207" s="26"/>
      <c r="AA207" s="26"/>
      <c r="AB207" s="26"/>
      <c r="AC207" s="8">
        <f t="shared" si="20"/>
        <v>1</v>
      </c>
    </row>
    <row r="208" spans="1:29" ht="24">
      <c r="A208" s="29" t="s">
        <v>32</v>
      </c>
      <c r="B208" s="28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5"/>
      <c r="P208" s="26"/>
      <c r="Q208" s="26"/>
      <c r="R208" s="26"/>
      <c r="S208" s="26"/>
      <c r="T208" s="26"/>
      <c r="U208" s="4">
        <v>45012</v>
      </c>
      <c r="V208" s="26">
        <v>1</v>
      </c>
      <c r="W208" s="26"/>
      <c r="X208" s="26"/>
      <c r="Y208" s="26"/>
      <c r="Z208" s="26"/>
      <c r="AA208" s="26"/>
      <c r="AB208" s="26"/>
      <c r="AC208" s="8">
        <f t="shared" si="20"/>
        <v>1</v>
      </c>
    </row>
    <row r="209" spans="1:29" ht="30">
      <c r="A209" s="29" t="s">
        <v>33</v>
      </c>
      <c r="B209" s="28"/>
      <c r="C209" s="37">
        <v>44831</v>
      </c>
      <c r="D209" s="26">
        <v>1</v>
      </c>
      <c r="E209" s="26"/>
      <c r="F209" s="4">
        <v>44855</v>
      </c>
      <c r="G209" s="26">
        <v>1</v>
      </c>
      <c r="H209" s="26"/>
      <c r="I209" s="4">
        <v>44883</v>
      </c>
      <c r="J209" s="26">
        <v>1</v>
      </c>
      <c r="K209" s="26"/>
      <c r="L209" s="4">
        <v>44911</v>
      </c>
      <c r="M209" s="26">
        <v>1</v>
      </c>
      <c r="N209" s="26"/>
      <c r="O209" s="37">
        <v>44946</v>
      </c>
      <c r="P209" s="26">
        <v>1</v>
      </c>
      <c r="Q209" s="26"/>
      <c r="R209" s="4">
        <v>44972</v>
      </c>
      <c r="S209" s="26">
        <v>1</v>
      </c>
      <c r="T209" s="26"/>
      <c r="U209" s="4">
        <v>45002</v>
      </c>
      <c r="V209" s="26">
        <v>1</v>
      </c>
      <c r="W209" s="4">
        <v>45043</v>
      </c>
      <c r="X209" s="26"/>
      <c r="Y209" s="26">
        <v>1</v>
      </c>
      <c r="Z209" s="26"/>
      <c r="AA209" s="39" t="s">
        <v>162</v>
      </c>
      <c r="AB209" s="26">
        <v>2</v>
      </c>
      <c r="AC209" s="8">
        <f t="shared" si="20"/>
        <v>10</v>
      </c>
    </row>
    <row r="210" spans="1:29" ht="24">
      <c r="A210" s="29" t="s">
        <v>34</v>
      </c>
      <c r="B210" s="28"/>
      <c r="C210" s="25"/>
      <c r="D210" s="26"/>
      <c r="E210" s="4">
        <v>44845</v>
      </c>
      <c r="F210" s="3"/>
      <c r="G210" s="3">
        <v>1</v>
      </c>
      <c r="H210" s="26"/>
      <c r="I210" s="26"/>
      <c r="J210" s="26"/>
      <c r="K210" s="26"/>
      <c r="L210" s="26"/>
      <c r="M210" s="26"/>
      <c r="N210" s="26"/>
      <c r="O210" s="25"/>
      <c r="P210" s="26"/>
      <c r="Q210" s="26"/>
      <c r="R210" s="4"/>
      <c r="S210" s="26"/>
      <c r="T210" s="26"/>
      <c r="U210" s="26"/>
      <c r="V210" s="26"/>
      <c r="W210" s="4">
        <v>45034</v>
      </c>
      <c r="X210" s="26"/>
      <c r="Y210" s="26">
        <v>1</v>
      </c>
      <c r="Z210" s="26"/>
      <c r="AA210" s="26"/>
      <c r="AB210" s="26"/>
      <c r="AC210" s="8">
        <f t="shared" si="20"/>
        <v>2</v>
      </c>
    </row>
    <row r="211" spans="1:29">
      <c r="A211" s="29" t="s">
        <v>35</v>
      </c>
      <c r="B211" s="28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5"/>
      <c r="P211" s="26"/>
      <c r="Q211" s="26"/>
      <c r="R211" s="4">
        <v>44973</v>
      </c>
      <c r="S211" s="26">
        <v>1</v>
      </c>
      <c r="T211" s="26"/>
      <c r="U211" s="26"/>
      <c r="V211" s="26"/>
      <c r="W211" s="4">
        <v>45034</v>
      </c>
      <c r="X211" s="26"/>
      <c r="Y211" s="26">
        <v>1</v>
      </c>
      <c r="Z211" s="26"/>
      <c r="AA211" s="4"/>
      <c r="AB211" s="26"/>
      <c r="AC211" s="8">
        <f t="shared" si="20"/>
        <v>2</v>
      </c>
    </row>
    <row r="212" spans="1:29">
      <c r="A212" s="29" t="s">
        <v>36</v>
      </c>
      <c r="B212" s="28"/>
      <c r="C212" s="25"/>
      <c r="D212" s="26"/>
      <c r="E212" s="4">
        <v>44838</v>
      </c>
      <c r="F212" s="26"/>
      <c r="G212" s="26">
        <v>1</v>
      </c>
      <c r="H212" s="26"/>
      <c r="I212" s="26"/>
      <c r="J212" s="26"/>
      <c r="K212" s="26"/>
      <c r="L212" s="26"/>
      <c r="M212" s="26"/>
      <c r="N212" s="26"/>
      <c r="O212" s="25"/>
      <c r="P212" s="26"/>
      <c r="Q212" s="26"/>
      <c r="R212" s="26"/>
      <c r="S212" s="26"/>
      <c r="T212" s="26"/>
      <c r="U212" s="26"/>
      <c r="V212" s="26"/>
      <c r="W212" s="4">
        <v>45030</v>
      </c>
      <c r="X212" s="26"/>
      <c r="Y212" s="26">
        <v>1</v>
      </c>
      <c r="Z212" s="26"/>
      <c r="AA212" s="26"/>
      <c r="AB212" s="26"/>
      <c r="AC212" s="8">
        <f t="shared" si="20"/>
        <v>2</v>
      </c>
    </row>
    <row r="213" spans="1:29" ht="30">
      <c r="A213" s="29" t="s">
        <v>77</v>
      </c>
      <c r="B213" s="38">
        <v>44833</v>
      </c>
      <c r="C213" s="25"/>
      <c r="D213" s="26">
        <v>1</v>
      </c>
      <c r="E213" s="26"/>
      <c r="F213" s="4"/>
      <c r="G213" s="26"/>
      <c r="H213" s="26"/>
      <c r="I213" s="33" t="s">
        <v>200</v>
      </c>
      <c r="J213" s="26">
        <v>2</v>
      </c>
      <c r="K213" s="26"/>
      <c r="L213" s="4">
        <v>44902</v>
      </c>
      <c r="M213" s="26">
        <v>1</v>
      </c>
      <c r="N213" s="26"/>
      <c r="O213" s="37">
        <v>44949</v>
      </c>
      <c r="P213" s="26">
        <v>1</v>
      </c>
      <c r="Q213" s="26"/>
      <c r="R213" s="4">
        <v>44971</v>
      </c>
      <c r="S213" s="26">
        <v>1</v>
      </c>
      <c r="T213" s="26"/>
      <c r="U213" s="4">
        <v>44998</v>
      </c>
      <c r="V213" s="26">
        <v>1</v>
      </c>
      <c r="W213" s="4">
        <v>45041</v>
      </c>
      <c r="X213" s="26"/>
      <c r="Y213" s="26">
        <v>1</v>
      </c>
      <c r="Z213" s="26"/>
      <c r="AA213" s="4">
        <v>45058</v>
      </c>
      <c r="AB213" s="26">
        <v>1</v>
      </c>
      <c r="AC213" s="8">
        <f t="shared" si="20"/>
        <v>9</v>
      </c>
    </row>
    <row r="214" spans="1:29">
      <c r="A214" s="29" t="s">
        <v>78</v>
      </c>
      <c r="B214" s="28"/>
      <c r="C214" s="37">
        <v>44834</v>
      </c>
      <c r="D214" s="26">
        <v>1</v>
      </c>
      <c r="E214" s="26"/>
      <c r="F214" s="4"/>
      <c r="G214" s="26"/>
      <c r="H214" s="26"/>
      <c r="I214" s="26"/>
      <c r="J214" s="26"/>
      <c r="K214" s="26"/>
      <c r="L214" s="4">
        <v>44903</v>
      </c>
      <c r="M214" s="26">
        <v>1</v>
      </c>
      <c r="N214" s="26"/>
      <c r="O214" s="37">
        <v>44957</v>
      </c>
      <c r="P214" s="26">
        <v>1</v>
      </c>
      <c r="Q214" s="26"/>
      <c r="R214" s="4"/>
      <c r="S214" s="26"/>
      <c r="T214" s="26"/>
      <c r="U214" s="4">
        <v>44987</v>
      </c>
      <c r="V214" s="26">
        <v>1</v>
      </c>
      <c r="W214" s="4"/>
      <c r="X214" s="4">
        <v>45029</v>
      </c>
      <c r="Y214" s="26">
        <v>1</v>
      </c>
      <c r="Z214" s="26"/>
      <c r="AA214" s="4">
        <v>45057</v>
      </c>
      <c r="AB214" s="26">
        <v>1</v>
      </c>
      <c r="AC214" s="8">
        <f t="shared" si="20"/>
        <v>6</v>
      </c>
    </row>
    <row r="215" spans="1:29">
      <c r="A215" s="29" t="s">
        <v>44</v>
      </c>
      <c r="B215" s="28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5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4">
        <v>45062</v>
      </c>
      <c r="AB215" s="26">
        <v>1</v>
      </c>
      <c r="AC215" s="8">
        <f t="shared" si="20"/>
        <v>1</v>
      </c>
    </row>
    <row r="216" spans="1:29">
      <c r="A216" s="29" t="s">
        <v>38</v>
      </c>
      <c r="B216" s="28"/>
      <c r="C216" s="25"/>
      <c r="D216" s="26"/>
      <c r="E216" s="26"/>
      <c r="F216" s="26"/>
      <c r="G216" s="26"/>
      <c r="H216" s="26"/>
      <c r="I216" s="33">
        <v>44880</v>
      </c>
      <c r="J216" s="3">
        <v>1</v>
      </c>
      <c r="K216" s="26"/>
      <c r="L216" s="4">
        <v>44915</v>
      </c>
      <c r="M216" s="26">
        <v>1</v>
      </c>
      <c r="N216" s="26"/>
      <c r="O216" s="25"/>
      <c r="P216" s="26"/>
      <c r="Q216" s="26"/>
      <c r="R216" s="4">
        <v>44961</v>
      </c>
      <c r="S216" s="26">
        <v>1</v>
      </c>
      <c r="T216" s="26"/>
      <c r="U216" s="4">
        <v>45006</v>
      </c>
      <c r="V216" s="26">
        <v>1</v>
      </c>
      <c r="W216" s="4">
        <v>45030</v>
      </c>
      <c r="X216" s="26"/>
      <c r="Y216" s="26">
        <v>1</v>
      </c>
      <c r="Z216" s="26"/>
      <c r="AA216" s="4"/>
      <c r="AB216" s="26"/>
      <c r="AC216" s="8">
        <f t="shared" si="20"/>
        <v>5</v>
      </c>
    </row>
    <row r="217" spans="1:29">
      <c r="A217" s="29" t="s">
        <v>40</v>
      </c>
      <c r="B217" s="27"/>
      <c r="C217" s="2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3"/>
      <c r="P217" s="3"/>
      <c r="Q217" s="3"/>
      <c r="R217" s="4"/>
      <c r="S217" s="3"/>
      <c r="T217" s="3"/>
      <c r="U217" s="3"/>
      <c r="V217" s="3"/>
      <c r="W217" s="4">
        <v>45030</v>
      </c>
      <c r="X217" s="26"/>
      <c r="Y217" s="26">
        <v>1</v>
      </c>
      <c r="Z217" s="3"/>
      <c r="AA217" s="4"/>
      <c r="AB217" s="3"/>
      <c r="AC217" s="8">
        <f t="shared" si="20"/>
        <v>1</v>
      </c>
    </row>
    <row r="218" spans="1:29">
      <c r="A218" s="29" t="s">
        <v>25</v>
      </c>
      <c r="B218" s="28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5"/>
      <c r="P218" s="26"/>
      <c r="Q218" s="26"/>
      <c r="R218" s="26"/>
      <c r="S218" s="26"/>
      <c r="T218" s="26"/>
      <c r="U218" s="26"/>
      <c r="V218" s="26"/>
      <c r="W218" s="26"/>
      <c r="X218" s="4">
        <v>45027</v>
      </c>
      <c r="Y218" s="26">
        <v>1</v>
      </c>
      <c r="Z218" s="26"/>
      <c r="AA218" s="26"/>
      <c r="AB218" s="26"/>
      <c r="AC218" s="8">
        <f t="shared" si="20"/>
        <v>1</v>
      </c>
    </row>
    <row r="219" spans="1:29" ht="24">
      <c r="A219" s="29" t="s">
        <v>26</v>
      </c>
      <c r="B219" s="28"/>
      <c r="C219" s="25"/>
      <c r="D219" s="26"/>
      <c r="E219" s="26"/>
      <c r="F219" s="4">
        <v>44848</v>
      </c>
      <c r="G219" s="26">
        <v>1</v>
      </c>
      <c r="H219" s="26"/>
      <c r="I219" s="26"/>
      <c r="J219" s="26"/>
      <c r="K219" s="26"/>
      <c r="L219" s="26"/>
      <c r="M219" s="26"/>
      <c r="N219" s="26"/>
      <c r="O219" s="25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8">
        <f t="shared" si="20"/>
        <v>1</v>
      </c>
    </row>
    <row r="220" spans="1:29">
      <c r="A220" s="29" t="s">
        <v>41</v>
      </c>
      <c r="B220" s="28"/>
      <c r="C220" s="25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5"/>
      <c r="P220" s="26"/>
      <c r="Q220" s="26"/>
      <c r="R220" s="26"/>
      <c r="S220" s="26"/>
      <c r="T220" s="26"/>
      <c r="U220" s="26"/>
      <c r="V220" s="26"/>
      <c r="W220" s="26"/>
      <c r="X220" s="4">
        <v>45042</v>
      </c>
      <c r="Y220" s="26">
        <v>1</v>
      </c>
      <c r="Z220" s="26"/>
      <c r="AA220" s="26"/>
      <c r="AB220" s="26"/>
      <c r="AC220" s="8">
        <f t="shared" si="20"/>
        <v>1</v>
      </c>
    </row>
    <row r="221" spans="1:29" ht="24">
      <c r="A221" s="29" t="s">
        <v>42</v>
      </c>
      <c r="B221" s="28"/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5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4">
        <v>45051</v>
      </c>
      <c r="AB221" s="26">
        <v>1</v>
      </c>
      <c r="AC221" s="8">
        <f t="shared" si="20"/>
        <v>1</v>
      </c>
    </row>
    <row r="222" spans="1:29">
      <c r="A222" s="30" t="s">
        <v>29</v>
      </c>
      <c r="B222" s="28"/>
      <c r="C222" s="25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5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4">
        <v>45061</v>
      </c>
      <c r="AB222" s="26">
        <v>1</v>
      </c>
      <c r="AC222" s="8">
        <f t="shared" si="20"/>
        <v>1</v>
      </c>
    </row>
    <row r="223" spans="1:29">
      <c r="A223" s="17" t="s">
        <v>66</v>
      </c>
      <c r="B223" s="18"/>
      <c r="C223" s="19"/>
      <c r="D223" s="20"/>
      <c r="E223" s="18"/>
      <c r="F223" s="20"/>
      <c r="G223" s="20"/>
      <c r="H223" s="18"/>
      <c r="I223" s="20"/>
      <c r="J223" s="20"/>
      <c r="K223" s="18"/>
      <c r="L223" s="19"/>
      <c r="M223" s="20"/>
      <c r="N223" s="18"/>
      <c r="O223" s="19"/>
      <c r="P223" s="20"/>
      <c r="Q223" s="18"/>
      <c r="R223" s="20"/>
      <c r="S223" s="20"/>
      <c r="T223" s="18"/>
      <c r="U223" s="20"/>
      <c r="V223" s="20"/>
      <c r="W223" s="18"/>
      <c r="X223" s="19"/>
      <c r="Y223" s="20"/>
      <c r="Z223" s="18"/>
      <c r="AA223" s="19"/>
      <c r="AB223" s="20"/>
      <c r="AC223" s="21"/>
    </row>
    <row r="224" spans="1:29" ht="30">
      <c r="A224" s="29" t="s">
        <v>17</v>
      </c>
      <c r="B224" s="38">
        <v>44826</v>
      </c>
      <c r="C224" s="24"/>
      <c r="D224" s="3">
        <v>1</v>
      </c>
      <c r="E224" s="3"/>
      <c r="F224" s="4"/>
      <c r="G224" s="3"/>
      <c r="H224" s="3"/>
      <c r="I224" s="33" t="s">
        <v>187</v>
      </c>
      <c r="J224" s="3">
        <v>2</v>
      </c>
      <c r="K224" s="3"/>
      <c r="L224" s="33" t="s">
        <v>188</v>
      </c>
      <c r="M224" s="3">
        <v>2</v>
      </c>
      <c r="N224" s="3"/>
      <c r="O224" s="37">
        <v>44951</v>
      </c>
      <c r="P224" s="3">
        <v>1</v>
      </c>
      <c r="Q224" s="3"/>
      <c r="R224" s="4">
        <v>44966</v>
      </c>
      <c r="S224" s="3">
        <v>1</v>
      </c>
      <c r="T224" s="3"/>
      <c r="U224" s="4">
        <v>45007</v>
      </c>
      <c r="V224" s="3">
        <v>1</v>
      </c>
      <c r="W224" s="4">
        <v>45036</v>
      </c>
      <c r="X224" s="26"/>
      <c r="Y224" s="3">
        <v>1</v>
      </c>
      <c r="Z224" s="3"/>
      <c r="AA224" s="4">
        <v>45050</v>
      </c>
      <c r="AB224" s="3">
        <v>1</v>
      </c>
      <c r="AC224" s="8">
        <f t="shared" ref="AC224:AC242" si="21">D224+G224+J224+M224+P224+S224+V224+Y224+AB224</f>
        <v>10</v>
      </c>
    </row>
    <row r="225" spans="1:29">
      <c r="A225" s="29" t="s">
        <v>30</v>
      </c>
      <c r="B225" s="28"/>
      <c r="C225" s="25"/>
      <c r="D225" s="26"/>
      <c r="E225" s="26"/>
      <c r="F225" s="26"/>
      <c r="G225" s="26"/>
      <c r="H225" s="26"/>
      <c r="I225" s="4">
        <v>44882</v>
      </c>
      <c r="J225" s="26">
        <v>1</v>
      </c>
      <c r="K225" s="26"/>
      <c r="L225" s="4">
        <v>44908</v>
      </c>
      <c r="M225" s="26">
        <v>1</v>
      </c>
      <c r="N225" s="26"/>
      <c r="O225" s="25"/>
      <c r="P225" s="26"/>
      <c r="Q225" s="26"/>
      <c r="R225" s="26"/>
      <c r="S225" s="26"/>
      <c r="T225" s="26"/>
      <c r="U225" s="4">
        <v>45005</v>
      </c>
      <c r="V225" s="26">
        <v>1</v>
      </c>
      <c r="W225" s="26"/>
      <c r="X225" s="26"/>
      <c r="Y225" s="26"/>
      <c r="Z225" s="26"/>
      <c r="AA225" s="26"/>
      <c r="AB225" s="26"/>
      <c r="AC225" s="8">
        <f t="shared" si="21"/>
        <v>3</v>
      </c>
    </row>
    <row r="226" spans="1:29" ht="24">
      <c r="A226" s="29" t="s">
        <v>31</v>
      </c>
      <c r="B226" s="28"/>
      <c r="C226" s="25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5"/>
      <c r="P226" s="26"/>
      <c r="Q226" s="26"/>
      <c r="R226" s="26"/>
      <c r="S226" s="26"/>
      <c r="T226" s="26"/>
      <c r="U226" s="4">
        <v>44991</v>
      </c>
      <c r="V226" s="26">
        <v>1</v>
      </c>
      <c r="W226" s="26"/>
      <c r="X226" s="26"/>
      <c r="Y226" s="26"/>
      <c r="Z226" s="26"/>
      <c r="AA226" s="26"/>
      <c r="AB226" s="26"/>
      <c r="AC226" s="8">
        <f t="shared" si="21"/>
        <v>1</v>
      </c>
    </row>
    <row r="227" spans="1:29" ht="24">
      <c r="A227" s="29" t="s">
        <v>32</v>
      </c>
      <c r="B227" s="28"/>
      <c r="C227" s="25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5"/>
      <c r="P227" s="26"/>
      <c r="Q227" s="26"/>
      <c r="R227" s="26"/>
      <c r="S227" s="26"/>
      <c r="T227" s="26"/>
      <c r="U227" s="4">
        <v>45015</v>
      </c>
      <c r="V227" s="26">
        <v>1</v>
      </c>
      <c r="W227" s="26"/>
      <c r="X227" s="26"/>
      <c r="Y227" s="26"/>
      <c r="Z227" s="26"/>
      <c r="AA227" s="26"/>
      <c r="AB227" s="26"/>
      <c r="AC227" s="8">
        <f t="shared" si="21"/>
        <v>1</v>
      </c>
    </row>
    <row r="228" spans="1:29" ht="31.5" customHeight="1">
      <c r="A228" s="29" t="s">
        <v>33</v>
      </c>
      <c r="B228" s="28"/>
      <c r="C228" s="25"/>
      <c r="D228" s="26"/>
      <c r="E228" s="4">
        <v>44840</v>
      </c>
      <c r="F228" s="26"/>
      <c r="G228" s="26">
        <v>1</v>
      </c>
      <c r="H228" s="26"/>
      <c r="I228" s="39" t="s">
        <v>166</v>
      </c>
      <c r="J228" s="26">
        <v>1</v>
      </c>
      <c r="K228" s="26"/>
      <c r="L228" s="39" t="s">
        <v>163</v>
      </c>
      <c r="M228" s="26">
        <v>1</v>
      </c>
      <c r="N228" s="26"/>
      <c r="O228" s="35" t="s">
        <v>147</v>
      </c>
      <c r="P228" s="26">
        <v>1</v>
      </c>
      <c r="Q228" s="26"/>
      <c r="R228" s="39" t="s">
        <v>164</v>
      </c>
      <c r="S228" s="26">
        <v>1</v>
      </c>
      <c r="T228" s="26"/>
      <c r="U228" s="39" t="s">
        <v>165</v>
      </c>
      <c r="V228" s="26">
        <v>1</v>
      </c>
      <c r="W228" s="26"/>
      <c r="X228" s="39" t="s">
        <v>167</v>
      </c>
      <c r="Y228" s="26">
        <v>1</v>
      </c>
      <c r="Z228" s="26"/>
      <c r="AA228" s="39" t="s">
        <v>168</v>
      </c>
      <c r="AB228" s="26">
        <v>1</v>
      </c>
      <c r="AC228" s="8">
        <f t="shared" si="21"/>
        <v>8</v>
      </c>
    </row>
    <row r="229" spans="1:29" ht="24">
      <c r="A229" s="29" t="s">
        <v>34</v>
      </c>
      <c r="B229" s="28"/>
      <c r="C229" s="25"/>
      <c r="D229" s="26"/>
      <c r="E229" s="26"/>
      <c r="F229" s="26"/>
      <c r="G229" s="26"/>
      <c r="H229" s="26"/>
      <c r="I229" s="4">
        <v>44883</v>
      </c>
      <c r="J229" s="26">
        <v>1</v>
      </c>
      <c r="K229" s="26"/>
      <c r="L229" s="26"/>
      <c r="M229" s="26"/>
      <c r="N229" s="26"/>
      <c r="O229" s="37">
        <v>44950</v>
      </c>
      <c r="P229" s="26">
        <v>1</v>
      </c>
      <c r="Q229" s="26"/>
      <c r="R229" s="4">
        <v>44971</v>
      </c>
      <c r="S229" s="26">
        <v>1</v>
      </c>
      <c r="T229" s="26"/>
      <c r="U229" s="4">
        <v>45016</v>
      </c>
      <c r="V229" s="26">
        <v>1</v>
      </c>
      <c r="W229" s="4">
        <v>45034</v>
      </c>
      <c r="X229" s="26"/>
      <c r="Y229" s="26">
        <v>1</v>
      </c>
      <c r="Z229" s="26"/>
      <c r="AA229" s="26"/>
      <c r="AB229" s="26"/>
      <c r="AC229" s="8">
        <f t="shared" si="21"/>
        <v>5</v>
      </c>
    </row>
    <row r="230" spans="1:29">
      <c r="A230" s="29" t="s">
        <v>35</v>
      </c>
      <c r="B230" s="28"/>
      <c r="C230" s="25"/>
      <c r="D230" s="26"/>
      <c r="E230" s="4">
        <v>44845</v>
      </c>
      <c r="F230" s="3"/>
      <c r="G230" s="3">
        <v>1</v>
      </c>
      <c r="H230" s="26"/>
      <c r="I230" s="26"/>
      <c r="J230" s="26"/>
      <c r="K230" s="26"/>
      <c r="L230" s="26"/>
      <c r="M230" s="26"/>
      <c r="N230" s="26"/>
      <c r="O230" s="25"/>
      <c r="P230" s="26"/>
      <c r="Q230" s="26"/>
      <c r="R230" s="4">
        <v>44973</v>
      </c>
      <c r="S230" s="26">
        <v>1</v>
      </c>
      <c r="T230" s="26"/>
      <c r="U230" s="26"/>
      <c r="V230" s="26"/>
      <c r="W230" s="4">
        <v>45034</v>
      </c>
      <c r="X230" s="26"/>
      <c r="Y230" s="26">
        <v>1</v>
      </c>
      <c r="Z230" s="26"/>
      <c r="AA230" s="4"/>
      <c r="AB230" s="26"/>
      <c r="AC230" s="8">
        <f t="shared" si="21"/>
        <v>3</v>
      </c>
    </row>
    <row r="231" spans="1:29">
      <c r="A231" s="29" t="s">
        <v>36</v>
      </c>
      <c r="B231" s="28"/>
      <c r="C231" s="25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5"/>
      <c r="P231" s="26"/>
      <c r="Q231" s="26"/>
      <c r="R231" s="26"/>
      <c r="S231" s="26"/>
      <c r="T231" s="26"/>
      <c r="U231" s="26"/>
      <c r="V231" s="26"/>
      <c r="W231" s="4">
        <v>45030</v>
      </c>
      <c r="X231" s="26"/>
      <c r="Y231" s="26">
        <v>1</v>
      </c>
      <c r="Z231" s="26"/>
      <c r="AA231" s="26"/>
      <c r="AB231" s="26"/>
      <c r="AC231" s="8">
        <f t="shared" si="21"/>
        <v>1</v>
      </c>
    </row>
    <row r="232" spans="1:29" ht="30">
      <c r="A232" s="29" t="s">
        <v>77</v>
      </c>
      <c r="B232" s="38">
        <v>44833</v>
      </c>
      <c r="C232" s="25"/>
      <c r="D232" s="26">
        <v>1</v>
      </c>
      <c r="E232" s="26"/>
      <c r="F232" s="33" t="s">
        <v>98</v>
      </c>
      <c r="G232" s="26">
        <v>2</v>
      </c>
      <c r="H232" s="26"/>
      <c r="I232" s="4">
        <v>44887</v>
      </c>
      <c r="J232" s="26">
        <v>1</v>
      </c>
      <c r="K232" s="26"/>
      <c r="L232" s="39" t="s">
        <v>99</v>
      </c>
      <c r="M232" s="26">
        <v>2</v>
      </c>
      <c r="N232" s="26"/>
      <c r="O232" s="25"/>
      <c r="P232" s="26"/>
      <c r="Q232" s="26"/>
      <c r="R232" s="33" t="s">
        <v>100</v>
      </c>
      <c r="S232" s="26">
        <v>2</v>
      </c>
      <c r="T232" s="26"/>
      <c r="U232" s="4">
        <v>45009</v>
      </c>
      <c r="V232" s="26">
        <v>1</v>
      </c>
      <c r="W232" s="4">
        <v>45041</v>
      </c>
      <c r="X232" s="26"/>
      <c r="Y232" s="26">
        <v>1</v>
      </c>
      <c r="Z232" s="26"/>
      <c r="AA232" s="4"/>
      <c r="AB232" s="26"/>
      <c r="AC232" s="8">
        <f t="shared" si="21"/>
        <v>10</v>
      </c>
    </row>
    <row r="233" spans="1:29">
      <c r="A233" s="29" t="s">
        <v>78</v>
      </c>
      <c r="B233" s="28"/>
      <c r="C233" s="25"/>
      <c r="D233" s="26"/>
      <c r="E233" s="26"/>
      <c r="F233" s="4">
        <v>44854</v>
      </c>
      <c r="G233" s="26">
        <v>1</v>
      </c>
      <c r="H233" s="26"/>
      <c r="I233" s="26"/>
      <c r="J233" s="26"/>
      <c r="K233" s="26"/>
      <c r="L233" s="4">
        <v>44910</v>
      </c>
      <c r="M233" s="26">
        <v>1</v>
      </c>
      <c r="N233" s="26"/>
      <c r="O233" s="37">
        <v>44945</v>
      </c>
      <c r="P233" s="26">
        <v>1</v>
      </c>
      <c r="Q233" s="26"/>
      <c r="R233" s="4"/>
      <c r="S233" s="26"/>
      <c r="T233" s="26"/>
      <c r="U233" s="4">
        <v>44992</v>
      </c>
      <c r="V233" s="26">
        <v>1</v>
      </c>
      <c r="W233" s="4"/>
      <c r="X233" s="26"/>
      <c r="Y233" s="26"/>
      <c r="Z233" s="26"/>
      <c r="AA233" s="4">
        <v>45062</v>
      </c>
      <c r="AB233" s="26">
        <v>1</v>
      </c>
      <c r="AC233" s="8">
        <f t="shared" si="21"/>
        <v>5</v>
      </c>
    </row>
    <row r="234" spans="1:29">
      <c r="A234" s="29" t="s">
        <v>44</v>
      </c>
      <c r="B234" s="28"/>
      <c r="C234" s="25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5"/>
      <c r="P234" s="26"/>
      <c r="Q234" s="26"/>
      <c r="R234" s="26"/>
      <c r="S234" s="26"/>
      <c r="T234" s="26"/>
      <c r="U234" s="26"/>
      <c r="V234" s="26"/>
      <c r="W234" s="26"/>
      <c r="X234" s="4">
        <v>45040</v>
      </c>
      <c r="Y234" s="26">
        <v>1</v>
      </c>
      <c r="Z234" s="26"/>
      <c r="AA234" s="26"/>
      <c r="AB234" s="26"/>
      <c r="AC234" s="8">
        <f t="shared" si="21"/>
        <v>1</v>
      </c>
    </row>
    <row r="235" spans="1:29">
      <c r="A235" s="29" t="s">
        <v>38</v>
      </c>
      <c r="B235" s="28"/>
      <c r="C235" s="37">
        <v>44824</v>
      </c>
      <c r="D235" s="26">
        <v>1</v>
      </c>
      <c r="E235" s="4">
        <v>44838</v>
      </c>
      <c r="F235" s="26"/>
      <c r="G235" s="26">
        <v>1</v>
      </c>
      <c r="H235" s="26"/>
      <c r="I235" s="26"/>
      <c r="J235" s="26"/>
      <c r="K235" s="26"/>
      <c r="L235" s="4">
        <v>44901</v>
      </c>
      <c r="M235" s="26">
        <v>1</v>
      </c>
      <c r="N235" s="26"/>
      <c r="O235" s="37">
        <v>44957</v>
      </c>
      <c r="P235" s="26">
        <v>1</v>
      </c>
      <c r="Q235" s="26"/>
      <c r="R235" s="4">
        <v>44964</v>
      </c>
      <c r="S235" s="26">
        <v>1</v>
      </c>
      <c r="T235" s="26"/>
      <c r="U235" s="4">
        <v>45013</v>
      </c>
      <c r="V235" s="26">
        <v>1</v>
      </c>
      <c r="W235" s="4">
        <v>45030</v>
      </c>
      <c r="X235" s="26"/>
      <c r="Y235" s="26">
        <v>1</v>
      </c>
      <c r="Z235" s="26"/>
      <c r="AA235" s="26"/>
      <c r="AB235" s="26"/>
      <c r="AC235" s="8">
        <f t="shared" si="21"/>
        <v>7</v>
      </c>
    </row>
    <row r="236" spans="1:29">
      <c r="A236" s="29" t="s">
        <v>39</v>
      </c>
      <c r="B236" s="28"/>
      <c r="C236" s="25"/>
      <c r="D236" s="26"/>
      <c r="E236" s="26"/>
      <c r="F236" s="26"/>
      <c r="G236" s="26"/>
      <c r="H236" s="26"/>
      <c r="I236" s="33">
        <v>44880</v>
      </c>
      <c r="J236" s="3">
        <v>1</v>
      </c>
      <c r="K236" s="26"/>
      <c r="L236" s="26"/>
      <c r="M236" s="26"/>
      <c r="N236" s="26"/>
      <c r="O236" s="37">
        <v>44943</v>
      </c>
      <c r="P236" s="26">
        <v>1</v>
      </c>
      <c r="Q236" s="26"/>
      <c r="R236" s="26"/>
      <c r="S236" s="26"/>
      <c r="T236" s="26"/>
      <c r="U236" s="4">
        <v>44999</v>
      </c>
      <c r="V236" s="26">
        <v>1</v>
      </c>
      <c r="W236" s="4">
        <v>45030</v>
      </c>
      <c r="X236" s="26"/>
      <c r="Y236" s="26"/>
      <c r="Z236" s="26"/>
      <c r="AA236" s="4"/>
      <c r="AB236" s="26"/>
      <c r="AC236" s="8">
        <f t="shared" ref="AC236" si="22">D236+G236+J236+M236+P236+S236+V236+Y236+AB236</f>
        <v>3</v>
      </c>
    </row>
    <row r="237" spans="1:29">
      <c r="A237" s="29" t="s">
        <v>40</v>
      </c>
      <c r="B237" s="27"/>
      <c r="C237" s="23"/>
      <c r="D237" s="3"/>
      <c r="E237" s="3"/>
      <c r="F237" s="3"/>
      <c r="G237" s="3"/>
      <c r="H237" s="3"/>
      <c r="I237" s="3"/>
      <c r="J237" s="3"/>
      <c r="K237" s="3"/>
      <c r="L237" s="4">
        <v>44916</v>
      </c>
      <c r="M237" s="3">
        <v>1</v>
      </c>
      <c r="N237" s="3"/>
      <c r="O237" s="23"/>
      <c r="P237" s="3"/>
      <c r="Q237" s="3"/>
      <c r="R237" s="4"/>
      <c r="S237" s="3"/>
      <c r="T237" s="3"/>
      <c r="U237" s="3"/>
      <c r="V237" s="3"/>
      <c r="W237" s="4">
        <v>45030</v>
      </c>
      <c r="X237" s="26"/>
      <c r="Y237" s="26">
        <v>1</v>
      </c>
      <c r="Z237" s="3"/>
      <c r="AA237" s="4"/>
      <c r="AB237" s="3"/>
      <c r="AC237" s="8">
        <f t="shared" si="21"/>
        <v>2</v>
      </c>
    </row>
    <row r="238" spans="1:29" ht="24">
      <c r="A238" s="29" t="s">
        <v>26</v>
      </c>
      <c r="B238" s="28"/>
      <c r="C238" s="25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5"/>
      <c r="P238" s="26"/>
      <c r="Q238" s="26"/>
      <c r="R238" s="26"/>
      <c r="S238" s="26"/>
      <c r="T238" s="26"/>
      <c r="U238" s="26"/>
      <c r="V238" s="26"/>
      <c r="W238" s="26"/>
      <c r="X238" s="4">
        <v>45026</v>
      </c>
      <c r="Y238" s="26">
        <v>1</v>
      </c>
      <c r="Z238" s="26"/>
      <c r="AA238" s="26"/>
      <c r="AB238" s="26"/>
      <c r="AC238" s="8">
        <f t="shared" si="21"/>
        <v>1</v>
      </c>
    </row>
    <row r="239" spans="1:29">
      <c r="A239" s="29" t="s">
        <v>41</v>
      </c>
      <c r="B239" s="28"/>
      <c r="C239" s="25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5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4">
        <v>45057</v>
      </c>
      <c r="AB239" s="26">
        <v>1</v>
      </c>
      <c r="AC239" s="8">
        <f t="shared" si="21"/>
        <v>1</v>
      </c>
    </row>
    <row r="240" spans="1:29" ht="24">
      <c r="A240" s="29" t="s">
        <v>42</v>
      </c>
      <c r="B240" s="28"/>
      <c r="C240" s="25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5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4">
        <v>45051</v>
      </c>
      <c r="AB240" s="26">
        <v>1</v>
      </c>
      <c r="AC240" s="8">
        <f t="shared" si="21"/>
        <v>1</v>
      </c>
    </row>
    <row r="241" spans="1:29" ht="36">
      <c r="A241" s="29" t="s">
        <v>43</v>
      </c>
      <c r="B241" s="28"/>
      <c r="C241" s="25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5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4">
        <v>45063</v>
      </c>
      <c r="AB241" s="26">
        <v>1</v>
      </c>
      <c r="AC241" s="8">
        <f t="shared" ref="AC241" si="23">D241+G241+J241+M241+P241+S241+V241+Y241+AB241</f>
        <v>1</v>
      </c>
    </row>
    <row r="242" spans="1:29">
      <c r="A242" s="30" t="s">
        <v>29</v>
      </c>
      <c r="B242" s="28"/>
      <c r="C242" s="25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5"/>
      <c r="P242" s="26"/>
      <c r="Q242" s="26"/>
      <c r="R242" s="26"/>
      <c r="S242" s="26"/>
      <c r="T242" s="26"/>
      <c r="U242" s="4">
        <v>45014</v>
      </c>
      <c r="V242" s="26">
        <v>1</v>
      </c>
      <c r="W242" s="26"/>
      <c r="X242" s="26"/>
      <c r="Y242" s="26"/>
      <c r="Z242" s="26"/>
      <c r="AA242" s="26"/>
      <c r="AB242" s="26"/>
      <c r="AC242" s="8">
        <f t="shared" si="21"/>
        <v>1</v>
      </c>
    </row>
    <row r="243" spans="1:29">
      <c r="A243" s="17" t="s">
        <v>67</v>
      </c>
      <c r="B243" s="18"/>
      <c r="C243" s="19"/>
      <c r="D243" s="20"/>
      <c r="E243" s="18"/>
      <c r="F243" s="20"/>
      <c r="G243" s="20"/>
      <c r="H243" s="18"/>
      <c r="I243" s="20"/>
      <c r="J243" s="20"/>
      <c r="K243" s="18"/>
      <c r="L243" s="19"/>
      <c r="M243" s="20"/>
      <c r="N243" s="18"/>
      <c r="O243" s="19"/>
      <c r="P243" s="20"/>
      <c r="Q243" s="18"/>
      <c r="R243" s="20"/>
      <c r="S243" s="20"/>
      <c r="T243" s="18"/>
      <c r="U243" s="20"/>
      <c r="V243" s="20"/>
      <c r="W243" s="18"/>
      <c r="X243" s="19"/>
      <c r="Y243" s="20"/>
      <c r="Z243" s="18"/>
      <c r="AA243" s="19"/>
      <c r="AB243" s="20"/>
      <c r="AC243" s="21"/>
    </row>
    <row r="244" spans="1:29" ht="30">
      <c r="A244" s="29" t="s">
        <v>17</v>
      </c>
      <c r="B244" s="38">
        <v>44826</v>
      </c>
      <c r="C244" s="24"/>
      <c r="D244" s="3">
        <v>1</v>
      </c>
      <c r="E244" s="3"/>
      <c r="F244" s="4"/>
      <c r="G244" s="3"/>
      <c r="H244" s="3"/>
      <c r="I244" s="33" t="s">
        <v>187</v>
      </c>
      <c r="J244" s="3">
        <v>2</v>
      </c>
      <c r="K244" s="3"/>
      <c r="L244" s="33" t="s">
        <v>188</v>
      </c>
      <c r="M244" s="3">
        <v>2</v>
      </c>
      <c r="N244" s="3"/>
      <c r="O244" s="37">
        <v>44951</v>
      </c>
      <c r="P244" s="3">
        <v>1</v>
      </c>
      <c r="Q244" s="3"/>
      <c r="R244" s="4">
        <v>44966</v>
      </c>
      <c r="S244" s="3">
        <v>1</v>
      </c>
      <c r="T244" s="3"/>
      <c r="U244" s="4">
        <v>45007</v>
      </c>
      <c r="V244" s="3">
        <v>1</v>
      </c>
      <c r="W244" s="4">
        <v>45036</v>
      </c>
      <c r="X244" s="26"/>
      <c r="Y244" s="3">
        <v>1</v>
      </c>
      <c r="Z244" s="3"/>
      <c r="AA244" s="4">
        <v>45050</v>
      </c>
      <c r="AB244" s="3">
        <v>1</v>
      </c>
      <c r="AC244" s="8">
        <f t="shared" ref="AC244:AC262" si="24">D244+G244+J244+M244+P244+S244+V244+Y244+AB244</f>
        <v>10</v>
      </c>
    </row>
    <row r="245" spans="1:29">
      <c r="A245" s="29" t="s">
        <v>30</v>
      </c>
      <c r="B245" s="28"/>
      <c r="C245" s="25"/>
      <c r="D245" s="26"/>
      <c r="E245" s="26"/>
      <c r="F245" s="26"/>
      <c r="G245" s="26"/>
      <c r="H245" s="26"/>
      <c r="I245" s="4">
        <v>44876</v>
      </c>
      <c r="J245" s="26">
        <v>1</v>
      </c>
      <c r="K245" s="26"/>
      <c r="L245" s="4">
        <v>44908</v>
      </c>
      <c r="M245" s="26">
        <v>1</v>
      </c>
      <c r="N245" s="26"/>
      <c r="O245" s="25"/>
      <c r="P245" s="26"/>
      <c r="Q245" s="26"/>
      <c r="R245" s="26"/>
      <c r="S245" s="26"/>
      <c r="T245" s="26"/>
      <c r="U245" s="4">
        <v>45005</v>
      </c>
      <c r="V245" s="26">
        <v>1</v>
      </c>
      <c r="W245" s="26"/>
      <c r="X245" s="26"/>
      <c r="Y245" s="26"/>
      <c r="Z245" s="26"/>
      <c r="AA245" s="26"/>
      <c r="AB245" s="26"/>
      <c r="AC245" s="8">
        <f t="shared" si="24"/>
        <v>3</v>
      </c>
    </row>
    <row r="246" spans="1:29" ht="24">
      <c r="A246" s="29" t="s">
        <v>31</v>
      </c>
      <c r="B246" s="28"/>
      <c r="C246" s="25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5"/>
      <c r="P246" s="26"/>
      <c r="Q246" s="26"/>
      <c r="R246" s="26"/>
      <c r="S246" s="26"/>
      <c r="T246" s="26"/>
      <c r="U246" s="4">
        <v>44986</v>
      </c>
      <c r="V246" s="26">
        <v>1</v>
      </c>
      <c r="W246" s="26"/>
      <c r="X246" s="26"/>
      <c r="Y246" s="26"/>
      <c r="Z246" s="26"/>
      <c r="AA246" s="26"/>
      <c r="AB246" s="26"/>
      <c r="AC246" s="8">
        <f t="shared" si="24"/>
        <v>1</v>
      </c>
    </row>
    <row r="247" spans="1:29" ht="24">
      <c r="A247" s="29" t="s">
        <v>32</v>
      </c>
      <c r="B247" s="28"/>
      <c r="C247" s="25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5"/>
      <c r="P247" s="26"/>
      <c r="Q247" s="26"/>
      <c r="R247" s="26"/>
      <c r="S247" s="26"/>
      <c r="T247" s="26"/>
      <c r="U247" s="4">
        <v>45016</v>
      </c>
      <c r="V247" s="26">
        <v>1</v>
      </c>
      <c r="W247" s="26"/>
      <c r="X247" s="26"/>
      <c r="Y247" s="26"/>
      <c r="Z247" s="26"/>
      <c r="AA247" s="26"/>
      <c r="AB247" s="26"/>
      <c r="AC247" s="8">
        <f t="shared" si="24"/>
        <v>1</v>
      </c>
    </row>
    <row r="248" spans="1:29" ht="34.5" customHeight="1">
      <c r="A248" s="29" t="s">
        <v>33</v>
      </c>
      <c r="B248" s="28"/>
      <c r="C248" s="25"/>
      <c r="D248" s="26"/>
      <c r="E248" s="4">
        <v>44840</v>
      </c>
      <c r="F248" s="26"/>
      <c r="G248" s="26">
        <v>1</v>
      </c>
      <c r="H248" s="26"/>
      <c r="I248" s="39" t="s">
        <v>169</v>
      </c>
      <c r="J248" s="26">
        <v>1</v>
      </c>
      <c r="K248" s="26"/>
      <c r="L248" s="4">
        <v>44907</v>
      </c>
      <c r="M248" s="26">
        <v>1</v>
      </c>
      <c r="N248" s="26"/>
      <c r="O248" s="35" t="s">
        <v>170</v>
      </c>
      <c r="P248" s="26">
        <v>1</v>
      </c>
      <c r="Q248" s="26"/>
      <c r="R248" s="39" t="s">
        <v>171</v>
      </c>
      <c r="S248" s="26">
        <v>1</v>
      </c>
      <c r="T248" s="26"/>
      <c r="U248" s="39" t="s">
        <v>172</v>
      </c>
      <c r="V248" s="26">
        <v>1</v>
      </c>
      <c r="W248" s="26"/>
      <c r="X248" s="39" t="s">
        <v>173</v>
      </c>
      <c r="Y248" s="26">
        <v>1</v>
      </c>
      <c r="Z248" s="26"/>
      <c r="AA248" s="39" t="s">
        <v>168</v>
      </c>
      <c r="AB248" s="26">
        <v>1</v>
      </c>
      <c r="AC248" s="8">
        <f t="shared" si="24"/>
        <v>8</v>
      </c>
    </row>
    <row r="249" spans="1:29" ht="24">
      <c r="A249" s="29" t="s">
        <v>34</v>
      </c>
      <c r="B249" s="28"/>
      <c r="C249" s="25"/>
      <c r="D249" s="26"/>
      <c r="E249" s="4">
        <v>44845</v>
      </c>
      <c r="F249" s="3"/>
      <c r="G249" s="3">
        <v>1</v>
      </c>
      <c r="H249" s="26"/>
      <c r="I249" s="4">
        <v>44886</v>
      </c>
      <c r="J249" s="26">
        <v>1</v>
      </c>
      <c r="K249" s="26"/>
      <c r="L249" s="26"/>
      <c r="M249" s="26"/>
      <c r="N249" s="26"/>
      <c r="O249" s="37">
        <v>44956</v>
      </c>
      <c r="P249" s="26">
        <v>1</v>
      </c>
      <c r="Q249" s="26"/>
      <c r="R249" s="4">
        <v>44984</v>
      </c>
      <c r="S249" s="26">
        <v>1</v>
      </c>
      <c r="T249" s="26"/>
      <c r="U249" s="26"/>
      <c r="V249" s="26"/>
      <c r="W249" s="4">
        <v>45034</v>
      </c>
      <c r="X249" s="26"/>
      <c r="Y249" s="26">
        <v>1</v>
      </c>
      <c r="Z249" s="26"/>
      <c r="AA249" s="26"/>
      <c r="AB249" s="26"/>
      <c r="AC249" s="8">
        <f t="shared" si="24"/>
        <v>5</v>
      </c>
    </row>
    <row r="250" spans="1:29">
      <c r="A250" s="29" t="s">
        <v>35</v>
      </c>
      <c r="B250" s="28"/>
      <c r="C250" s="25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5"/>
      <c r="P250" s="26"/>
      <c r="Q250" s="26"/>
      <c r="R250" s="4">
        <v>44973</v>
      </c>
      <c r="S250" s="26">
        <v>1</v>
      </c>
      <c r="T250" s="26"/>
      <c r="U250" s="26"/>
      <c r="V250" s="26"/>
      <c r="W250" s="4">
        <v>45034</v>
      </c>
      <c r="X250" s="26"/>
      <c r="Y250" s="26">
        <v>1</v>
      </c>
      <c r="Z250" s="26"/>
      <c r="AA250" s="4"/>
      <c r="AB250" s="26"/>
      <c r="AC250" s="8">
        <f t="shared" si="24"/>
        <v>2</v>
      </c>
    </row>
    <row r="251" spans="1:29">
      <c r="A251" s="29" t="s">
        <v>36</v>
      </c>
      <c r="B251" s="28"/>
      <c r="C251" s="25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5"/>
      <c r="P251" s="26"/>
      <c r="Q251" s="26"/>
      <c r="R251" s="26"/>
      <c r="S251" s="26"/>
      <c r="T251" s="26"/>
      <c r="U251" s="26"/>
      <c r="V251" s="26"/>
      <c r="W251" s="4">
        <v>45030</v>
      </c>
      <c r="X251" s="26"/>
      <c r="Y251" s="26">
        <v>1</v>
      </c>
      <c r="Z251" s="26"/>
      <c r="AA251" s="26"/>
      <c r="AB251" s="26"/>
      <c r="AC251" s="8">
        <f t="shared" si="24"/>
        <v>1</v>
      </c>
    </row>
    <row r="252" spans="1:29" ht="30">
      <c r="A252" s="29" t="s">
        <v>77</v>
      </c>
      <c r="B252" s="40">
        <v>44833</v>
      </c>
      <c r="C252" s="25"/>
      <c r="D252" s="25">
        <v>1</v>
      </c>
      <c r="E252" s="25"/>
      <c r="F252" s="36" t="s">
        <v>98</v>
      </c>
      <c r="G252" s="25">
        <v>2</v>
      </c>
      <c r="H252" s="25"/>
      <c r="I252" s="37">
        <v>44887</v>
      </c>
      <c r="J252" s="25">
        <v>1</v>
      </c>
      <c r="K252" s="25"/>
      <c r="L252" s="35" t="s">
        <v>99</v>
      </c>
      <c r="M252" s="25">
        <v>2</v>
      </c>
      <c r="N252" s="25"/>
      <c r="O252" s="25"/>
      <c r="P252" s="25"/>
      <c r="Q252" s="25"/>
      <c r="R252" s="36" t="s">
        <v>100</v>
      </c>
      <c r="S252" s="25">
        <v>2</v>
      </c>
      <c r="T252" s="25"/>
      <c r="U252" s="37">
        <v>45009</v>
      </c>
      <c r="V252" s="25">
        <v>1</v>
      </c>
      <c r="W252" s="37">
        <v>45041</v>
      </c>
      <c r="X252" s="25"/>
      <c r="Y252" s="25">
        <v>1</v>
      </c>
      <c r="Z252" s="25"/>
      <c r="AA252" s="37"/>
      <c r="AB252" s="25"/>
      <c r="AC252" s="8">
        <f t="shared" si="24"/>
        <v>10</v>
      </c>
    </row>
    <row r="253" spans="1:29">
      <c r="A253" s="29" t="s">
        <v>78</v>
      </c>
      <c r="B253" s="41"/>
      <c r="C253" s="25"/>
      <c r="D253" s="25"/>
      <c r="E253" s="25"/>
      <c r="F253" s="37">
        <v>44854</v>
      </c>
      <c r="G253" s="25">
        <v>1</v>
      </c>
      <c r="H253" s="25"/>
      <c r="I253" s="25"/>
      <c r="J253" s="25"/>
      <c r="K253" s="25"/>
      <c r="L253" s="37">
        <v>44910</v>
      </c>
      <c r="M253" s="25">
        <v>1</v>
      </c>
      <c r="N253" s="25"/>
      <c r="O253" s="37">
        <v>44945</v>
      </c>
      <c r="P253" s="25">
        <v>1</v>
      </c>
      <c r="Q253" s="25"/>
      <c r="R253" s="37"/>
      <c r="S253" s="25"/>
      <c r="T253" s="25"/>
      <c r="U253" s="37">
        <v>44992</v>
      </c>
      <c r="V253" s="25">
        <v>1</v>
      </c>
      <c r="W253" s="37"/>
      <c r="X253" s="25"/>
      <c r="Y253" s="25"/>
      <c r="Z253" s="25"/>
      <c r="AA253" s="37">
        <v>45062</v>
      </c>
      <c r="AB253" s="25">
        <v>1</v>
      </c>
      <c r="AC253" s="8">
        <f t="shared" si="24"/>
        <v>5</v>
      </c>
    </row>
    <row r="254" spans="1:29">
      <c r="A254" s="29" t="s">
        <v>44</v>
      </c>
      <c r="B254" s="28"/>
      <c r="C254" s="25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5"/>
      <c r="P254" s="26"/>
      <c r="Q254" s="26"/>
      <c r="R254" s="26"/>
      <c r="S254" s="26"/>
      <c r="T254" s="26"/>
      <c r="U254" s="26"/>
      <c r="V254" s="26"/>
      <c r="W254" s="26"/>
      <c r="X254" s="4">
        <v>45044</v>
      </c>
      <c r="Y254" s="26">
        <v>1</v>
      </c>
      <c r="Z254" s="26"/>
      <c r="AA254" s="26"/>
      <c r="AB254" s="26"/>
      <c r="AC254" s="8">
        <f t="shared" si="24"/>
        <v>1</v>
      </c>
    </row>
    <row r="255" spans="1:29">
      <c r="A255" s="29" t="s">
        <v>38</v>
      </c>
      <c r="B255" s="28"/>
      <c r="C255" s="37">
        <v>44824</v>
      </c>
      <c r="D255" s="26">
        <v>1</v>
      </c>
      <c r="E255" s="26"/>
      <c r="F255" s="26"/>
      <c r="G255" s="26"/>
      <c r="H255" s="26"/>
      <c r="I255" s="26"/>
      <c r="J255" s="26"/>
      <c r="K255" s="26"/>
      <c r="L255" s="4">
        <v>44901</v>
      </c>
      <c r="M255" s="26">
        <v>1</v>
      </c>
      <c r="N255" s="26"/>
      <c r="O255" s="37">
        <v>44957</v>
      </c>
      <c r="P255" s="26">
        <v>1</v>
      </c>
      <c r="Q255" s="26"/>
      <c r="R255" s="4">
        <v>44964</v>
      </c>
      <c r="S255" s="26">
        <v>1</v>
      </c>
      <c r="T255" s="26"/>
      <c r="U255" s="4">
        <v>45013</v>
      </c>
      <c r="V255" s="26">
        <v>1</v>
      </c>
      <c r="W255" s="4">
        <v>45030</v>
      </c>
      <c r="X255" s="26"/>
      <c r="Y255" s="26">
        <v>1</v>
      </c>
      <c r="Z255" s="26"/>
      <c r="AA255" s="26"/>
      <c r="AB255" s="26"/>
      <c r="AC255" s="8">
        <f t="shared" si="24"/>
        <v>6</v>
      </c>
    </row>
    <row r="256" spans="1:29">
      <c r="A256" s="29" t="s">
        <v>39</v>
      </c>
      <c r="B256" s="28"/>
      <c r="C256" s="25"/>
      <c r="D256" s="26"/>
      <c r="E256" s="26"/>
      <c r="F256" s="26"/>
      <c r="G256" s="26"/>
      <c r="H256" s="26"/>
      <c r="I256" s="33">
        <v>44880</v>
      </c>
      <c r="J256" s="3">
        <v>1</v>
      </c>
      <c r="K256" s="26"/>
      <c r="L256" s="26"/>
      <c r="M256" s="26"/>
      <c r="N256" s="26"/>
      <c r="O256" s="37">
        <v>44950</v>
      </c>
      <c r="P256" s="26">
        <v>1</v>
      </c>
      <c r="Q256" s="26"/>
      <c r="R256" s="26"/>
      <c r="S256" s="26"/>
      <c r="T256" s="26"/>
      <c r="U256" s="4">
        <v>44992</v>
      </c>
      <c r="V256" s="26">
        <v>1</v>
      </c>
      <c r="W256" s="4">
        <v>45030</v>
      </c>
      <c r="X256" s="26"/>
      <c r="Y256" s="26">
        <v>1</v>
      </c>
      <c r="Z256" s="26"/>
      <c r="AA256" s="4"/>
      <c r="AB256" s="26"/>
      <c r="AC256" s="8">
        <f t="shared" si="24"/>
        <v>4</v>
      </c>
    </row>
    <row r="257" spans="1:29">
      <c r="A257" s="29" t="s">
        <v>40</v>
      </c>
      <c r="B257" s="27"/>
      <c r="C257" s="23"/>
      <c r="D257" s="3"/>
      <c r="E257" s="4">
        <v>44838</v>
      </c>
      <c r="F257" s="26"/>
      <c r="G257" s="26">
        <v>1</v>
      </c>
      <c r="H257" s="3"/>
      <c r="I257" s="3"/>
      <c r="J257" s="3"/>
      <c r="K257" s="3"/>
      <c r="L257" s="4">
        <v>44911</v>
      </c>
      <c r="M257" s="3">
        <v>1</v>
      </c>
      <c r="N257" s="3"/>
      <c r="O257" s="23"/>
      <c r="P257" s="3"/>
      <c r="Q257" s="3"/>
      <c r="R257" s="4"/>
      <c r="S257" s="3"/>
      <c r="T257" s="3"/>
      <c r="U257" s="3"/>
      <c r="V257" s="3"/>
      <c r="W257" s="4">
        <v>45030</v>
      </c>
      <c r="X257" s="26"/>
      <c r="Y257" s="26">
        <v>1</v>
      </c>
      <c r="Z257" s="3"/>
      <c r="AA257" s="4"/>
      <c r="AB257" s="3"/>
      <c r="AC257" s="8">
        <f t="shared" si="24"/>
        <v>3</v>
      </c>
    </row>
    <row r="258" spans="1:29" ht="24">
      <c r="A258" s="29" t="s">
        <v>26</v>
      </c>
      <c r="B258" s="28"/>
      <c r="C258" s="25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5"/>
      <c r="P258" s="26"/>
      <c r="Q258" s="26"/>
      <c r="R258" s="26"/>
      <c r="S258" s="26"/>
      <c r="T258" s="26"/>
      <c r="U258" s="26"/>
      <c r="V258" s="26"/>
      <c r="W258" s="26"/>
      <c r="X258" s="4">
        <v>45033</v>
      </c>
      <c r="Y258" s="26">
        <v>1</v>
      </c>
      <c r="Z258" s="26"/>
      <c r="AA258" s="26"/>
      <c r="AB258" s="26"/>
      <c r="AC258" s="8">
        <f t="shared" si="24"/>
        <v>1</v>
      </c>
    </row>
    <row r="259" spans="1:29">
      <c r="A259" s="29" t="s">
        <v>41</v>
      </c>
      <c r="B259" s="28"/>
      <c r="C259" s="25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5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4">
        <v>45057</v>
      </c>
      <c r="AB259" s="26">
        <v>1</v>
      </c>
      <c r="AC259" s="8">
        <f t="shared" si="24"/>
        <v>1</v>
      </c>
    </row>
    <row r="260" spans="1:29" ht="24">
      <c r="A260" s="29" t="s">
        <v>42</v>
      </c>
      <c r="B260" s="28"/>
      <c r="C260" s="25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5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4">
        <v>45051</v>
      </c>
      <c r="AB260" s="26">
        <v>1</v>
      </c>
      <c r="AC260" s="8">
        <f t="shared" si="24"/>
        <v>1</v>
      </c>
    </row>
    <row r="261" spans="1:29" ht="36">
      <c r="A261" s="29" t="s">
        <v>43</v>
      </c>
      <c r="B261" s="28"/>
      <c r="C261" s="25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5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4">
        <v>45063</v>
      </c>
      <c r="AB261" s="26">
        <v>1</v>
      </c>
      <c r="AC261" s="8">
        <f t="shared" si="24"/>
        <v>1</v>
      </c>
    </row>
    <row r="262" spans="1:29">
      <c r="A262" s="30" t="s">
        <v>29</v>
      </c>
      <c r="B262" s="28"/>
      <c r="C262" s="25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5"/>
      <c r="P262" s="26"/>
      <c r="Q262" s="26"/>
      <c r="R262" s="26"/>
      <c r="S262" s="26"/>
      <c r="T262" s="26"/>
      <c r="U262" s="4">
        <v>45012</v>
      </c>
      <c r="V262" s="26">
        <v>1</v>
      </c>
      <c r="W262" s="26"/>
      <c r="X262" s="26"/>
      <c r="Y262" s="26"/>
      <c r="Z262" s="26"/>
      <c r="AA262" s="26"/>
      <c r="AB262" s="26"/>
      <c r="AC262" s="8">
        <f t="shared" si="24"/>
        <v>1</v>
      </c>
    </row>
    <row r="263" spans="1:29">
      <c r="A263" s="17" t="s">
        <v>68</v>
      </c>
      <c r="B263" s="18"/>
      <c r="C263" s="19"/>
      <c r="D263" s="20"/>
      <c r="E263" s="18"/>
      <c r="F263" s="20"/>
      <c r="G263" s="20"/>
      <c r="H263" s="18"/>
      <c r="I263" s="20"/>
      <c r="J263" s="20"/>
      <c r="K263" s="18"/>
      <c r="L263" s="19"/>
      <c r="M263" s="20"/>
      <c r="N263" s="18"/>
      <c r="O263" s="19"/>
      <c r="P263" s="20"/>
      <c r="Q263" s="18"/>
      <c r="R263" s="20"/>
      <c r="S263" s="20"/>
      <c r="T263" s="18"/>
      <c r="U263" s="20"/>
      <c r="V263" s="20"/>
      <c r="W263" s="18"/>
      <c r="X263" s="19"/>
      <c r="Y263" s="20"/>
      <c r="Z263" s="18"/>
      <c r="AA263" s="19"/>
      <c r="AB263" s="20"/>
      <c r="AC263" s="21"/>
    </row>
    <row r="264" spans="1:29" ht="30">
      <c r="A264" s="29" t="s">
        <v>17</v>
      </c>
      <c r="B264" s="38">
        <v>44826</v>
      </c>
      <c r="C264" s="24"/>
      <c r="D264" s="3">
        <v>1</v>
      </c>
      <c r="E264" s="3"/>
      <c r="F264" s="4"/>
      <c r="G264" s="3"/>
      <c r="H264" s="3"/>
      <c r="I264" s="33" t="s">
        <v>201</v>
      </c>
      <c r="J264" s="3">
        <v>2</v>
      </c>
      <c r="K264" s="3"/>
      <c r="L264" s="4">
        <v>44921</v>
      </c>
      <c r="M264" s="3">
        <v>1</v>
      </c>
      <c r="N264" s="3"/>
      <c r="O264" s="37">
        <v>44938</v>
      </c>
      <c r="P264" s="3">
        <v>1</v>
      </c>
      <c r="Q264" s="3"/>
      <c r="R264" s="4">
        <v>44966</v>
      </c>
      <c r="S264" s="3">
        <v>1</v>
      </c>
      <c r="T264" s="3"/>
      <c r="U264" s="33" t="s">
        <v>202</v>
      </c>
      <c r="V264" s="3">
        <v>2</v>
      </c>
      <c r="W264" s="26"/>
      <c r="X264" s="4">
        <v>45036</v>
      </c>
      <c r="Y264" s="3">
        <v>1</v>
      </c>
      <c r="Z264" s="3"/>
      <c r="AA264" s="4">
        <v>45048</v>
      </c>
      <c r="AB264" s="3">
        <v>1</v>
      </c>
      <c r="AC264" s="8">
        <f t="shared" ref="AC264:AC278" si="25">D264+G264+J264+M264+P264+S264+V264+Y264+AB264</f>
        <v>10</v>
      </c>
    </row>
    <row r="265" spans="1:29" ht="30">
      <c r="A265" s="29" t="s">
        <v>30</v>
      </c>
      <c r="B265" s="28"/>
      <c r="C265" s="25"/>
      <c r="D265" s="26"/>
      <c r="E265" s="26"/>
      <c r="F265" s="4">
        <v>44846</v>
      </c>
      <c r="G265" s="26">
        <v>1</v>
      </c>
      <c r="H265" s="26"/>
      <c r="I265" s="4">
        <v>44876</v>
      </c>
      <c r="J265" s="26">
        <v>1</v>
      </c>
      <c r="K265" s="26"/>
      <c r="L265" s="39" t="s">
        <v>203</v>
      </c>
      <c r="M265" s="26">
        <v>2</v>
      </c>
      <c r="N265" s="26"/>
      <c r="O265" s="37">
        <v>44946</v>
      </c>
      <c r="P265" s="26">
        <v>1</v>
      </c>
      <c r="Q265" s="26"/>
      <c r="R265" s="4">
        <v>44967</v>
      </c>
      <c r="S265" s="26">
        <v>1</v>
      </c>
      <c r="T265" s="26"/>
      <c r="U265" s="4">
        <v>45009</v>
      </c>
      <c r="V265" s="26">
        <v>1</v>
      </c>
      <c r="W265" s="26"/>
      <c r="X265" s="4">
        <v>45044</v>
      </c>
      <c r="Y265" s="26">
        <v>1</v>
      </c>
      <c r="Z265" s="26"/>
      <c r="AA265" s="26"/>
      <c r="AB265" s="26"/>
      <c r="AC265" s="8">
        <f t="shared" si="25"/>
        <v>8</v>
      </c>
    </row>
    <row r="266" spans="1:29" ht="30">
      <c r="A266" s="29" t="s">
        <v>33</v>
      </c>
      <c r="B266" s="28"/>
      <c r="C266" s="37">
        <v>44830</v>
      </c>
      <c r="D266" s="26">
        <v>1</v>
      </c>
      <c r="E266" s="26"/>
      <c r="F266" s="39" t="s">
        <v>89</v>
      </c>
      <c r="G266" s="26">
        <v>2</v>
      </c>
      <c r="H266" s="26"/>
      <c r="I266" s="4">
        <v>44893</v>
      </c>
      <c r="J266" s="26">
        <v>1</v>
      </c>
      <c r="K266" s="26"/>
      <c r="L266" s="4">
        <v>44918</v>
      </c>
      <c r="M266" s="26">
        <v>1</v>
      </c>
      <c r="N266" s="26"/>
      <c r="O266" s="37">
        <v>44949</v>
      </c>
      <c r="P266" s="26">
        <v>1</v>
      </c>
      <c r="Q266" s="26"/>
      <c r="R266" s="26"/>
      <c r="S266" s="26"/>
      <c r="T266" s="26"/>
      <c r="U266" s="26"/>
      <c r="V266" s="26"/>
      <c r="W266" s="26"/>
      <c r="X266" s="4">
        <v>45037</v>
      </c>
      <c r="Y266" s="26">
        <v>1</v>
      </c>
      <c r="Z266" s="26"/>
      <c r="AA266" s="26"/>
      <c r="AB266" s="26"/>
      <c r="AC266" s="8">
        <f t="shared" si="25"/>
        <v>7</v>
      </c>
    </row>
    <row r="267" spans="1:29" ht="24">
      <c r="A267" s="29" t="s">
        <v>34</v>
      </c>
      <c r="B267" s="28"/>
      <c r="C267" s="25"/>
      <c r="D267" s="26"/>
      <c r="E267" s="4">
        <v>44845</v>
      </c>
      <c r="F267" s="3"/>
      <c r="G267" s="3">
        <v>1</v>
      </c>
      <c r="H267" s="26"/>
      <c r="I267" s="26"/>
      <c r="J267" s="26"/>
      <c r="K267" s="26"/>
      <c r="L267" s="26"/>
      <c r="M267" s="26"/>
      <c r="N267" s="26"/>
      <c r="O267" s="37">
        <v>44951</v>
      </c>
      <c r="P267" s="26">
        <v>1</v>
      </c>
      <c r="Q267" s="26"/>
      <c r="R267" s="4">
        <v>44970</v>
      </c>
      <c r="S267" s="26">
        <v>1</v>
      </c>
      <c r="T267" s="26"/>
      <c r="U267" s="4">
        <v>45008</v>
      </c>
      <c r="V267" s="26">
        <v>1</v>
      </c>
      <c r="W267" s="26"/>
      <c r="X267" s="4">
        <v>45035</v>
      </c>
      <c r="Y267" s="26">
        <v>1</v>
      </c>
      <c r="Z267" s="26"/>
      <c r="AA267" s="26"/>
      <c r="AB267" s="26"/>
      <c r="AC267" s="8">
        <f t="shared" si="25"/>
        <v>5</v>
      </c>
    </row>
    <row r="268" spans="1:29">
      <c r="A268" s="29" t="s">
        <v>35</v>
      </c>
      <c r="B268" s="28"/>
      <c r="C268" s="25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5"/>
      <c r="P268" s="26"/>
      <c r="Q268" s="26"/>
      <c r="R268" s="4">
        <v>44973</v>
      </c>
      <c r="S268" s="26">
        <v>1</v>
      </c>
      <c r="T268" s="26"/>
      <c r="U268" s="26"/>
      <c r="V268" s="26"/>
      <c r="W268" s="26"/>
      <c r="X268" s="26"/>
      <c r="Y268" s="26"/>
      <c r="Z268" s="26"/>
      <c r="AA268" s="4"/>
      <c r="AB268" s="26"/>
      <c r="AC268" s="8">
        <f t="shared" si="25"/>
        <v>1</v>
      </c>
    </row>
    <row r="269" spans="1:29">
      <c r="A269" s="29" t="s">
        <v>36</v>
      </c>
      <c r="B269" s="28"/>
      <c r="C269" s="25"/>
      <c r="D269" s="26"/>
      <c r="E269" s="26"/>
      <c r="F269" s="26"/>
      <c r="G269" s="26"/>
      <c r="H269" s="26"/>
      <c r="I269" s="33">
        <v>44880</v>
      </c>
      <c r="J269" s="3">
        <v>1</v>
      </c>
      <c r="K269" s="26"/>
      <c r="L269" s="26"/>
      <c r="M269" s="26"/>
      <c r="N269" s="26"/>
      <c r="O269" s="25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8">
        <f t="shared" si="25"/>
        <v>1</v>
      </c>
    </row>
    <row r="270" spans="1:29" ht="30">
      <c r="A270" s="29" t="s">
        <v>77</v>
      </c>
      <c r="B270" s="38">
        <v>44833</v>
      </c>
      <c r="C270" s="25"/>
      <c r="D270" s="26">
        <v>1</v>
      </c>
      <c r="E270" s="26"/>
      <c r="F270" s="4"/>
      <c r="G270" s="26"/>
      <c r="H270" s="26"/>
      <c r="I270" s="4">
        <v>44887</v>
      </c>
      <c r="J270" s="26">
        <v>1</v>
      </c>
      <c r="K270" s="26"/>
      <c r="L270" s="39" t="s">
        <v>174</v>
      </c>
      <c r="M270" s="26">
        <v>2</v>
      </c>
      <c r="N270" s="26"/>
      <c r="O270" s="37">
        <v>44944</v>
      </c>
      <c r="P270" s="26">
        <v>1</v>
      </c>
      <c r="Q270" s="26"/>
      <c r="R270" s="4">
        <v>44971</v>
      </c>
      <c r="S270" s="26">
        <v>1</v>
      </c>
      <c r="T270" s="26"/>
      <c r="U270" s="4">
        <v>44988</v>
      </c>
      <c r="V270" s="26">
        <v>1</v>
      </c>
      <c r="W270" s="4"/>
      <c r="X270" s="4">
        <v>45043</v>
      </c>
      <c r="Y270" s="26">
        <v>1</v>
      </c>
      <c r="Z270" s="26"/>
      <c r="AA270" s="4"/>
      <c r="AB270" s="26"/>
      <c r="AC270" s="8">
        <f t="shared" si="25"/>
        <v>8</v>
      </c>
    </row>
    <row r="271" spans="1:29">
      <c r="A271" s="29" t="s">
        <v>78</v>
      </c>
      <c r="B271" s="28"/>
      <c r="C271" s="25"/>
      <c r="D271" s="26"/>
      <c r="E271" s="26"/>
      <c r="F271" s="4">
        <v>44838</v>
      </c>
      <c r="G271" s="26">
        <v>1</v>
      </c>
      <c r="H271" s="26"/>
      <c r="I271" s="4">
        <v>44882</v>
      </c>
      <c r="J271" s="26">
        <v>1</v>
      </c>
      <c r="K271" s="26"/>
      <c r="L271" s="26"/>
      <c r="M271" s="26"/>
      <c r="N271" s="26"/>
      <c r="O271" s="37">
        <v>44952</v>
      </c>
      <c r="P271" s="26">
        <v>1</v>
      </c>
      <c r="Q271" s="26"/>
      <c r="R271" s="4">
        <v>44964</v>
      </c>
      <c r="S271" s="26">
        <v>1</v>
      </c>
      <c r="T271" s="26"/>
      <c r="U271" s="4">
        <v>45001</v>
      </c>
      <c r="V271" s="26">
        <v>1</v>
      </c>
      <c r="W271" s="4"/>
      <c r="X271" s="26"/>
      <c r="Y271" s="26"/>
      <c r="Z271" s="26"/>
      <c r="AA271" s="4">
        <v>45057</v>
      </c>
      <c r="AB271" s="26">
        <v>1</v>
      </c>
      <c r="AC271" s="8">
        <f t="shared" si="25"/>
        <v>6</v>
      </c>
    </row>
    <row r="272" spans="1:29">
      <c r="A272" s="29" t="s">
        <v>44</v>
      </c>
      <c r="B272" s="28"/>
      <c r="C272" s="25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5"/>
      <c r="P272" s="26"/>
      <c r="Q272" s="26"/>
      <c r="R272" s="4"/>
      <c r="S272" s="26"/>
      <c r="T272" s="26"/>
      <c r="U272" s="26"/>
      <c r="V272" s="26"/>
      <c r="W272" s="26"/>
      <c r="X272" s="26"/>
      <c r="Y272" s="26"/>
      <c r="Z272" s="26"/>
      <c r="AA272" s="4">
        <v>45062</v>
      </c>
      <c r="AB272" s="26">
        <v>1</v>
      </c>
      <c r="AC272" s="8">
        <f t="shared" si="25"/>
        <v>1</v>
      </c>
    </row>
    <row r="273" spans="1:29">
      <c r="A273" s="29" t="s">
        <v>38</v>
      </c>
      <c r="B273" s="28"/>
      <c r="C273" s="25"/>
      <c r="D273" s="26"/>
      <c r="E273" s="4">
        <v>44847</v>
      </c>
      <c r="F273" s="26"/>
      <c r="G273" s="26">
        <v>1</v>
      </c>
      <c r="H273" s="26"/>
      <c r="I273" s="4">
        <v>44881</v>
      </c>
      <c r="J273" s="26">
        <v>1</v>
      </c>
      <c r="K273" s="26"/>
      <c r="L273" s="4">
        <v>44914</v>
      </c>
      <c r="M273" s="26">
        <v>1</v>
      </c>
      <c r="N273" s="26"/>
      <c r="O273" s="25"/>
      <c r="P273" s="26"/>
      <c r="Q273" s="26"/>
      <c r="R273" s="4">
        <v>44972</v>
      </c>
      <c r="S273" s="26">
        <v>1</v>
      </c>
      <c r="T273" s="26"/>
      <c r="U273" s="26"/>
      <c r="V273" s="26"/>
      <c r="W273" s="26"/>
      <c r="X273" s="4">
        <v>45042</v>
      </c>
      <c r="Y273" s="26">
        <v>1</v>
      </c>
      <c r="Z273" s="26"/>
      <c r="AA273" s="4">
        <v>45061</v>
      </c>
      <c r="AB273" s="26">
        <v>1</v>
      </c>
      <c r="AC273" s="8">
        <f t="shared" si="25"/>
        <v>6</v>
      </c>
    </row>
    <row r="274" spans="1:29">
      <c r="A274" s="29" t="s">
        <v>39</v>
      </c>
      <c r="B274" s="28"/>
      <c r="C274" s="25"/>
      <c r="D274" s="26"/>
      <c r="E274" s="26"/>
      <c r="F274" s="4">
        <v>44840</v>
      </c>
      <c r="G274" s="26">
        <v>1</v>
      </c>
      <c r="H274" s="26"/>
      <c r="I274" s="26"/>
      <c r="J274" s="26"/>
      <c r="K274" s="26"/>
      <c r="L274" s="4">
        <v>44910</v>
      </c>
      <c r="M274" s="26">
        <v>1</v>
      </c>
      <c r="N274" s="26"/>
      <c r="O274" s="25"/>
      <c r="P274" s="26"/>
      <c r="Q274" s="26"/>
      <c r="R274" s="26"/>
      <c r="S274" s="26"/>
      <c r="T274" s="26"/>
      <c r="U274" s="4"/>
      <c r="V274" s="26"/>
      <c r="W274" s="26"/>
      <c r="X274" s="4">
        <v>45027</v>
      </c>
      <c r="Y274" s="26">
        <v>1</v>
      </c>
      <c r="Z274" s="26"/>
      <c r="AA274" s="4">
        <v>45064</v>
      </c>
      <c r="AB274" s="26">
        <v>1</v>
      </c>
      <c r="AC274" s="8">
        <f t="shared" si="25"/>
        <v>4</v>
      </c>
    </row>
    <row r="275" spans="1:29">
      <c r="A275" s="29" t="s">
        <v>40</v>
      </c>
      <c r="B275" s="27"/>
      <c r="C275" s="23"/>
      <c r="D275" s="3"/>
      <c r="E275" s="3"/>
      <c r="F275" s="3"/>
      <c r="G275" s="3"/>
      <c r="H275" s="3"/>
      <c r="I275" s="3"/>
      <c r="J275" s="3"/>
      <c r="K275" s="3"/>
      <c r="L275" s="4">
        <v>44911</v>
      </c>
      <c r="M275" s="3">
        <v>1</v>
      </c>
      <c r="N275" s="3"/>
      <c r="O275" s="23"/>
      <c r="P275" s="3"/>
      <c r="Q275" s="3"/>
      <c r="R275" s="4"/>
      <c r="S275" s="3"/>
      <c r="T275" s="3"/>
      <c r="U275" s="3"/>
      <c r="V275" s="3"/>
      <c r="W275" s="26"/>
      <c r="X275" s="4">
        <v>45040</v>
      </c>
      <c r="Y275" s="3">
        <v>1</v>
      </c>
      <c r="Z275" s="3"/>
      <c r="AA275" s="4"/>
      <c r="AB275" s="3"/>
      <c r="AC275" s="8">
        <f t="shared" si="25"/>
        <v>2</v>
      </c>
    </row>
    <row r="276" spans="1:29" ht="24">
      <c r="A276" s="29" t="s">
        <v>42</v>
      </c>
      <c r="B276" s="28"/>
      <c r="C276" s="25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5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4">
        <v>45049</v>
      </c>
      <c r="AB276" s="26">
        <v>1</v>
      </c>
      <c r="AC276" s="8">
        <f t="shared" si="25"/>
        <v>1</v>
      </c>
    </row>
    <row r="277" spans="1:29" ht="36">
      <c r="A277" s="29" t="s">
        <v>43</v>
      </c>
      <c r="B277" s="28"/>
      <c r="C277" s="25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5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4">
        <v>45058</v>
      </c>
      <c r="AB277" s="26">
        <v>1</v>
      </c>
      <c r="AC277" s="8">
        <f t="shared" si="25"/>
        <v>1</v>
      </c>
    </row>
    <row r="278" spans="1:29">
      <c r="A278" s="30" t="s">
        <v>29</v>
      </c>
      <c r="B278" s="28"/>
      <c r="C278" s="25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5"/>
      <c r="P278" s="26"/>
      <c r="Q278" s="26"/>
      <c r="R278" s="26"/>
      <c r="S278" s="26"/>
      <c r="T278" s="26"/>
      <c r="U278" s="26"/>
      <c r="V278" s="26"/>
      <c r="W278" s="26"/>
      <c r="X278" s="4">
        <v>45041</v>
      </c>
      <c r="Y278" s="26">
        <v>1</v>
      </c>
      <c r="Z278" s="26"/>
      <c r="AA278" s="26"/>
      <c r="AB278" s="26"/>
      <c r="AC278" s="8">
        <f t="shared" si="25"/>
        <v>1</v>
      </c>
    </row>
    <row r="279" spans="1:29">
      <c r="A279" s="17" t="s">
        <v>69</v>
      </c>
      <c r="B279" s="18"/>
      <c r="C279" s="19"/>
      <c r="D279" s="20"/>
      <c r="E279" s="18"/>
      <c r="F279" s="20"/>
      <c r="G279" s="20"/>
      <c r="H279" s="18"/>
      <c r="I279" s="20"/>
      <c r="J279" s="20"/>
      <c r="K279" s="18"/>
      <c r="L279" s="19"/>
      <c r="M279" s="20"/>
      <c r="N279" s="18"/>
      <c r="O279" s="19"/>
      <c r="P279" s="20"/>
      <c r="Q279" s="18"/>
      <c r="R279" s="20"/>
      <c r="S279" s="20"/>
      <c r="T279" s="18"/>
      <c r="U279" s="20"/>
      <c r="V279" s="20"/>
      <c r="W279" s="18"/>
      <c r="X279" s="19"/>
      <c r="Y279" s="20"/>
      <c r="Z279" s="18"/>
      <c r="AA279" s="19"/>
      <c r="AB279" s="20"/>
      <c r="AC279" s="21"/>
    </row>
    <row r="280" spans="1:29" ht="30">
      <c r="A280" s="29" t="s">
        <v>17</v>
      </c>
      <c r="B280" s="38">
        <v>44826</v>
      </c>
      <c r="C280" s="24"/>
      <c r="D280" s="3">
        <v>1</v>
      </c>
      <c r="E280" s="3"/>
      <c r="F280" s="4"/>
      <c r="G280" s="3"/>
      <c r="H280" s="3"/>
      <c r="I280" s="33" t="s">
        <v>201</v>
      </c>
      <c r="J280" s="3">
        <v>2</v>
      </c>
      <c r="K280" s="3"/>
      <c r="L280" s="4">
        <v>44921</v>
      </c>
      <c r="M280" s="3">
        <v>1</v>
      </c>
      <c r="N280" s="3"/>
      <c r="O280" s="37">
        <v>44938</v>
      </c>
      <c r="P280" s="3">
        <v>1</v>
      </c>
      <c r="Q280" s="3"/>
      <c r="R280" s="4">
        <v>44966</v>
      </c>
      <c r="S280" s="3">
        <v>1</v>
      </c>
      <c r="T280" s="3"/>
      <c r="U280" s="42" t="s">
        <v>204</v>
      </c>
      <c r="V280" s="3">
        <v>2</v>
      </c>
      <c r="W280" s="26"/>
      <c r="X280" s="4">
        <v>45036</v>
      </c>
      <c r="Y280" s="3">
        <v>1</v>
      </c>
      <c r="Z280" s="3"/>
      <c r="AA280" s="4">
        <v>45061</v>
      </c>
      <c r="AB280" s="3">
        <v>1</v>
      </c>
      <c r="AC280" s="8">
        <f t="shared" ref="AC280:AC294" si="26">D280+G280+J280+M280+P280+S280+V280+Y280+AB280</f>
        <v>10</v>
      </c>
    </row>
    <row r="281" spans="1:29" ht="30">
      <c r="A281" s="29" t="s">
        <v>30</v>
      </c>
      <c r="B281" s="28"/>
      <c r="C281" s="25"/>
      <c r="D281" s="26"/>
      <c r="E281" s="26"/>
      <c r="F281" s="26"/>
      <c r="G281" s="26"/>
      <c r="H281" s="26"/>
      <c r="I281" s="4">
        <v>44876</v>
      </c>
      <c r="J281" s="26">
        <v>1</v>
      </c>
      <c r="K281" s="26"/>
      <c r="L281" s="39" t="s">
        <v>205</v>
      </c>
      <c r="M281" s="26">
        <v>2</v>
      </c>
      <c r="N281" s="26"/>
      <c r="O281" s="37">
        <v>44953</v>
      </c>
      <c r="P281" s="26">
        <v>1</v>
      </c>
      <c r="Q281" s="26"/>
      <c r="R281" s="4">
        <v>44965</v>
      </c>
      <c r="S281" s="26">
        <v>1</v>
      </c>
      <c r="T281" s="26"/>
      <c r="U281" s="4">
        <v>45014</v>
      </c>
      <c r="V281" s="26">
        <v>1</v>
      </c>
      <c r="W281" s="26"/>
      <c r="X281" s="4">
        <v>45044</v>
      </c>
      <c r="Y281" s="26">
        <v>1</v>
      </c>
      <c r="Z281" s="26"/>
      <c r="AA281" s="26"/>
      <c r="AB281" s="26"/>
      <c r="AC281" s="8">
        <f t="shared" si="26"/>
        <v>7</v>
      </c>
    </row>
    <row r="282" spans="1:29" ht="24">
      <c r="A282" s="29" t="s">
        <v>33</v>
      </c>
      <c r="B282" s="28"/>
      <c r="C282" s="37"/>
      <c r="D282" s="26"/>
      <c r="E282" s="26"/>
      <c r="F282" s="4">
        <v>44837</v>
      </c>
      <c r="G282" s="26">
        <v>1</v>
      </c>
      <c r="H282" s="26"/>
      <c r="I282" s="4">
        <v>44879</v>
      </c>
      <c r="J282" s="26">
        <v>1</v>
      </c>
      <c r="K282" s="26"/>
      <c r="L282" s="4">
        <v>44901</v>
      </c>
      <c r="M282" s="26">
        <v>1</v>
      </c>
      <c r="N282" s="26"/>
      <c r="O282" s="37">
        <v>44946</v>
      </c>
      <c r="P282" s="26">
        <v>1</v>
      </c>
      <c r="Q282" s="26"/>
      <c r="R282" s="4">
        <v>44967</v>
      </c>
      <c r="S282" s="26">
        <v>1</v>
      </c>
      <c r="T282" s="26"/>
      <c r="U282" s="4">
        <v>44992</v>
      </c>
      <c r="V282" s="26">
        <v>1</v>
      </c>
      <c r="W282" s="26"/>
      <c r="X282" s="4">
        <v>45033</v>
      </c>
      <c r="Y282" s="26">
        <v>1</v>
      </c>
      <c r="Z282" s="26"/>
      <c r="AA282" s="4">
        <v>45062</v>
      </c>
      <c r="AB282" s="26">
        <v>1</v>
      </c>
      <c r="AC282" s="8">
        <f t="shared" si="26"/>
        <v>8</v>
      </c>
    </row>
    <row r="283" spans="1:29" ht="24">
      <c r="A283" s="29" t="s">
        <v>34</v>
      </c>
      <c r="B283" s="28"/>
      <c r="C283" s="37">
        <v>44830</v>
      </c>
      <c r="D283" s="26">
        <v>1</v>
      </c>
      <c r="E283" s="26"/>
      <c r="F283" s="4"/>
      <c r="G283" s="26"/>
      <c r="H283" s="26"/>
      <c r="I283" s="4"/>
      <c r="J283" s="26"/>
      <c r="K283" s="26"/>
      <c r="L283" s="4"/>
      <c r="M283" s="26"/>
      <c r="N283" s="26"/>
      <c r="O283" s="37">
        <v>44949</v>
      </c>
      <c r="P283" s="26">
        <v>1</v>
      </c>
      <c r="Q283" s="26"/>
      <c r="R283" s="4">
        <v>44970</v>
      </c>
      <c r="S283" s="26">
        <v>1</v>
      </c>
      <c r="T283" s="26"/>
      <c r="U283" s="4">
        <v>45007</v>
      </c>
      <c r="V283" s="26">
        <v>1</v>
      </c>
      <c r="W283" s="26"/>
      <c r="X283" s="4">
        <v>45035</v>
      </c>
      <c r="Y283" s="26">
        <v>1</v>
      </c>
      <c r="Z283" s="26"/>
      <c r="AA283" s="4"/>
      <c r="AB283" s="26"/>
      <c r="AC283" s="8">
        <f t="shared" si="26"/>
        <v>5</v>
      </c>
    </row>
    <row r="284" spans="1:29">
      <c r="A284" s="29" t="s">
        <v>35</v>
      </c>
      <c r="B284" s="28"/>
      <c r="C284" s="25"/>
      <c r="D284" s="26"/>
      <c r="E284" s="26"/>
      <c r="F284" s="26"/>
      <c r="G284" s="26"/>
      <c r="H284" s="26"/>
      <c r="I284" s="33">
        <v>44880</v>
      </c>
      <c r="J284" s="3">
        <v>1</v>
      </c>
      <c r="K284" s="26"/>
      <c r="L284" s="26"/>
      <c r="M284" s="26"/>
      <c r="N284" s="26"/>
      <c r="O284" s="25"/>
      <c r="P284" s="26"/>
      <c r="Q284" s="26"/>
      <c r="R284" s="4">
        <v>44973</v>
      </c>
      <c r="S284" s="26">
        <v>1</v>
      </c>
      <c r="T284" s="26"/>
      <c r="U284" s="26"/>
      <c r="V284" s="26"/>
      <c r="W284" s="26"/>
      <c r="X284" s="26"/>
      <c r="Y284" s="26"/>
      <c r="Z284" s="26"/>
      <c r="AA284" s="4"/>
      <c r="AB284" s="26"/>
      <c r="AC284" s="8">
        <f t="shared" si="26"/>
        <v>2</v>
      </c>
    </row>
    <row r="285" spans="1:29">
      <c r="A285" s="29" t="s">
        <v>36</v>
      </c>
      <c r="B285" s="28"/>
      <c r="C285" s="25"/>
      <c r="D285" s="26"/>
      <c r="E285" s="4">
        <v>44838</v>
      </c>
      <c r="F285" s="26"/>
      <c r="G285" s="26">
        <v>1</v>
      </c>
      <c r="H285" s="26"/>
      <c r="I285" s="26"/>
      <c r="J285" s="26"/>
      <c r="K285" s="26"/>
      <c r="L285" s="26"/>
      <c r="M285" s="26"/>
      <c r="N285" s="26"/>
      <c r="O285" s="25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8">
        <f t="shared" si="26"/>
        <v>1</v>
      </c>
    </row>
    <row r="286" spans="1:29" ht="30">
      <c r="A286" s="29" t="s">
        <v>77</v>
      </c>
      <c r="B286" s="38">
        <v>44833</v>
      </c>
      <c r="C286" s="25"/>
      <c r="D286" s="26">
        <v>1</v>
      </c>
      <c r="E286" s="26"/>
      <c r="F286" s="33" t="s">
        <v>98</v>
      </c>
      <c r="G286" s="26">
        <v>2</v>
      </c>
      <c r="H286" s="26"/>
      <c r="I286" s="4">
        <v>44887</v>
      </c>
      <c r="J286" s="26">
        <v>1</v>
      </c>
      <c r="K286" s="26"/>
      <c r="L286" s="4">
        <v>44916</v>
      </c>
      <c r="M286" s="26">
        <v>1</v>
      </c>
      <c r="N286" s="26"/>
      <c r="O286" s="37">
        <v>44939</v>
      </c>
      <c r="P286" s="26">
        <v>1</v>
      </c>
      <c r="Q286" s="26"/>
      <c r="R286" s="4">
        <v>44971</v>
      </c>
      <c r="S286" s="26">
        <v>1</v>
      </c>
      <c r="T286" s="26"/>
      <c r="U286" s="4">
        <v>45012</v>
      </c>
      <c r="V286" s="26">
        <v>1</v>
      </c>
      <c r="W286" s="4"/>
      <c r="X286" s="4">
        <v>45043</v>
      </c>
      <c r="Y286" s="26">
        <v>1</v>
      </c>
      <c r="Z286" s="26"/>
      <c r="AA286" s="4">
        <v>45056</v>
      </c>
      <c r="AB286" s="26">
        <v>1</v>
      </c>
      <c r="AC286" s="8">
        <f t="shared" si="26"/>
        <v>10</v>
      </c>
    </row>
    <row r="287" spans="1:29" ht="30">
      <c r="A287" s="29" t="s">
        <v>78</v>
      </c>
      <c r="B287" s="28"/>
      <c r="C287" s="37">
        <v>44832</v>
      </c>
      <c r="D287" s="26">
        <v>1</v>
      </c>
      <c r="E287" s="26"/>
      <c r="F287" s="4"/>
      <c r="G287" s="26"/>
      <c r="H287" s="26"/>
      <c r="I287" s="4">
        <v>44875</v>
      </c>
      <c r="J287" s="26">
        <v>1</v>
      </c>
      <c r="K287" s="26"/>
      <c r="L287" s="4">
        <v>44915</v>
      </c>
      <c r="M287" s="26">
        <v>1</v>
      </c>
      <c r="N287" s="26"/>
      <c r="O287" s="25"/>
      <c r="P287" s="26"/>
      <c r="Q287" s="26"/>
      <c r="R287" s="4">
        <v>44964</v>
      </c>
      <c r="S287" s="26">
        <v>1</v>
      </c>
      <c r="T287" s="26"/>
      <c r="U287" s="39" t="s">
        <v>101</v>
      </c>
      <c r="V287" s="26">
        <v>2</v>
      </c>
      <c r="W287" s="4"/>
      <c r="X287" s="26"/>
      <c r="Y287" s="26"/>
      <c r="Z287" s="26"/>
      <c r="AA287" s="4"/>
      <c r="AB287" s="26"/>
      <c r="AC287" s="8">
        <f t="shared" si="26"/>
        <v>6</v>
      </c>
    </row>
    <row r="288" spans="1:29">
      <c r="A288" s="29" t="s">
        <v>44</v>
      </c>
      <c r="B288" s="28"/>
      <c r="C288" s="25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5"/>
      <c r="P288" s="26"/>
      <c r="Q288" s="26"/>
      <c r="R288" s="26"/>
      <c r="S288" s="26"/>
      <c r="T288" s="26"/>
      <c r="U288" s="26"/>
      <c r="V288" s="26"/>
      <c r="W288" s="26"/>
      <c r="X288" s="4">
        <v>45040</v>
      </c>
      <c r="Y288" s="26">
        <v>1</v>
      </c>
      <c r="Z288" s="26"/>
      <c r="AA288" s="4"/>
      <c r="AB288" s="26"/>
      <c r="AC288" s="8">
        <f t="shared" si="26"/>
        <v>1</v>
      </c>
    </row>
    <row r="289" spans="1:29">
      <c r="A289" s="29" t="s">
        <v>38</v>
      </c>
      <c r="B289" s="28"/>
      <c r="C289" s="25"/>
      <c r="D289" s="26"/>
      <c r="E289" s="26"/>
      <c r="F289" s="4">
        <v>44839</v>
      </c>
      <c r="G289" s="26">
        <v>1</v>
      </c>
      <c r="H289" s="26"/>
      <c r="I289" s="4">
        <v>44881</v>
      </c>
      <c r="J289" s="26">
        <v>1</v>
      </c>
      <c r="K289" s="26"/>
      <c r="L289" s="4">
        <v>44914</v>
      </c>
      <c r="M289" s="26">
        <v>1</v>
      </c>
      <c r="N289" s="26"/>
      <c r="O289" s="25"/>
      <c r="P289" s="26"/>
      <c r="Q289" s="26"/>
      <c r="R289" s="4">
        <v>44972</v>
      </c>
      <c r="S289" s="26">
        <v>1</v>
      </c>
      <c r="T289" s="26"/>
      <c r="U289" s="26"/>
      <c r="V289" s="26"/>
      <c r="W289" s="26"/>
      <c r="X289" s="4">
        <v>45042</v>
      </c>
      <c r="Y289" s="26">
        <v>1</v>
      </c>
      <c r="Z289" s="26"/>
      <c r="AA289" s="4">
        <v>45063</v>
      </c>
      <c r="AB289" s="26">
        <v>1</v>
      </c>
      <c r="AC289" s="8">
        <f t="shared" si="26"/>
        <v>6</v>
      </c>
    </row>
    <row r="290" spans="1:29">
      <c r="A290" s="29" t="s">
        <v>39</v>
      </c>
      <c r="B290" s="28"/>
      <c r="C290" s="25"/>
      <c r="D290" s="26"/>
      <c r="E290" s="26"/>
      <c r="F290" s="4">
        <v>44840</v>
      </c>
      <c r="G290" s="26">
        <v>1</v>
      </c>
      <c r="H290" s="26"/>
      <c r="I290" s="26"/>
      <c r="J290" s="26"/>
      <c r="K290" s="26"/>
      <c r="L290" s="4">
        <v>44910</v>
      </c>
      <c r="M290" s="26">
        <v>1</v>
      </c>
      <c r="N290" s="26"/>
      <c r="O290" s="25"/>
      <c r="P290" s="26"/>
      <c r="Q290" s="26"/>
      <c r="R290" s="26"/>
      <c r="S290" s="26"/>
      <c r="T290" s="26"/>
      <c r="U290" s="4"/>
      <c r="V290" s="26"/>
      <c r="W290" s="26"/>
      <c r="X290" s="4">
        <v>45027</v>
      </c>
      <c r="Y290" s="26">
        <v>1</v>
      </c>
      <c r="Z290" s="26"/>
      <c r="AA290" s="4">
        <v>45064</v>
      </c>
      <c r="AB290" s="26">
        <v>1</v>
      </c>
      <c r="AC290" s="8">
        <f t="shared" si="26"/>
        <v>4</v>
      </c>
    </row>
    <row r="291" spans="1:29">
      <c r="A291" s="29" t="s">
        <v>40</v>
      </c>
      <c r="B291" s="27"/>
      <c r="C291" s="23"/>
      <c r="D291" s="3"/>
      <c r="E291" s="4">
        <v>44847</v>
      </c>
      <c r="F291" s="26"/>
      <c r="G291" s="26">
        <v>1</v>
      </c>
      <c r="H291" s="3"/>
      <c r="I291" s="3"/>
      <c r="J291" s="3"/>
      <c r="K291" s="3"/>
      <c r="L291" s="4">
        <v>44911</v>
      </c>
      <c r="M291" s="3">
        <v>1</v>
      </c>
      <c r="N291" s="3"/>
      <c r="O291" s="23"/>
      <c r="P291" s="3"/>
      <c r="Q291" s="3"/>
      <c r="R291" s="4"/>
      <c r="S291" s="3"/>
      <c r="T291" s="3"/>
      <c r="U291" s="3"/>
      <c r="V291" s="3"/>
      <c r="W291" s="26"/>
      <c r="X291" s="3"/>
      <c r="Y291" s="3"/>
      <c r="Z291" s="3"/>
      <c r="AA291" s="4"/>
      <c r="AB291" s="3"/>
      <c r="AC291" s="8">
        <f t="shared" si="26"/>
        <v>2</v>
      </c>
    </row>
    <row r="292" spans="1:29" ht="24">
      <c r="A292" s="29" t="s">
        <v>42</v>
      </c>
      <c r="B292" s="28"/>
      <c r="C292" s="25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5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4">
        <v>45051</v>
      </c>
      <c r="AB292" s="26">
        <v>1</v>
      </c>
      <c r="AC292" s="8">
        <f t="shared" si="26"/>
        <v>1</v>
      </c>
    </row>
    <row r="293" spans="1:29" ht="36">
      <c r="A293" s="29" t="s">
        <v>43</v>
      </c>
      <c r="B293" s="28"/>
      <c r="C293" s="25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5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4">
        <v>45058</v>
      </c>
      <c r="AB293" s="26">
        <v>1</v>
      </c>
      <c r="AC293" s="8">
        <f t="shared" si="26"/>
        <v>1</v>
      </c>
    </row>
    <row r="294" spans="1:29">
      <c r="A294" s="30" t="s">
        <v>29</v>
      </c>
      <c r="B294" s="28"/>
      <c r="C294" s="25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5"/>
      <c r="P294" s="26"/>
      <c r="Q294" s="26"/>
      <c r="R294" s="26"/>
      <c r="S294" s="26"/>
      <c r="T294" s="26"/>
      <c r="U294" s="26"/>
      <c r="V294" s="26"/>
      <c r="W294" s="26"/>
      <c r="X294" s="4">
        <v>45029</v>
      </c>
      <c r="Y294" s="26">
        <v>1</v>
      </c>
      <c r="Z294" s="26"/>
      <c r="AA294" s="26"/>
      <c r="AB294" s="26"/>
      <c r="AC294" s="8">
        <f t="shared" si="26"/>
        <v>1</v>
      </c>
    </row>
    <row r="295" spans="1:29">
      <c r="A295" s="17" t="s">
        <v>70</v>
      </c>
      <c r="B295" s="18"/>
      <c r="C295" s="19"/>
      <c r="D295" s="20"/>
      <c r="E295" s="18"/>
      <c r="F295" s="20"/>
      <c r="G295" s="20"/>
      <c r="H295" s="18"/>
      <c r="I295" s="20"/>
      <c r="J295" s="20"/>
      <c r="K295" s="18"/>
      <c r="L295" s="19"/>
      <c r="M295" s="20"/>
      <c r="N295" s="18"/>
      <c r="O295" s="19"/>
      <c r="P295" s="20"/>
      <c r="Q295" s="18"/>
      <c r="R295" s="20"/>
      <c r="S295" s="20"/>
      <c r="T295" s="18"/>
      <c r="U295" s="20"/>
      <c r="V295" s="20"/>
      <c r="W295" s="18"/>
      <c r="X295" s="19"/>
      <c r="Y295" s="20"/>
      <c r="Z295" s="18"/>
      <c r="AA295" s="19"/>
      <c r="AB295" s="20"/>
      <c r="AC295" s="21"/>
    </row>
    <row r="296" spans="1:29">
      <c r="A296" s="29" t="s">
        <v>17</v>
      </c>
      <c r="B296" s="27"/>
      <c r="C296" s="37">
        <v>44826</v>
      </c>
      <c r="D296" s="3">
        <v>1</v>
      </c>
      <c r="E296" s="3"/>
      <c r="F296" s="4">
        <v>44847</v>
      </c>
      <c r="G296" s="3">
        <v>1</v>
      </c>
      <c r="H296" s="3"/>
      <c r="I296" s="4">
        <v>44894</v>
      </c>
      <c r="J296" s="3">
        <v>1</v>
      </c>
      <c r="K296" s="3"/>
      <c r="L296" s="4">
        <v>44914</v>
      </c>
      <c r="M296" s="3">
        <v>1</v>
      </c>
      <c r="N296" s="3"/>
      <c r="O296" s="25"/>
      <c r="P296" s="3"/>
      <c r="Q296" s="3"/>
      <c r="R296" s="4">
        <v>44966</v>
      </c>
      <c r="S296" s="3">
        <v>1</v>
      </c>
      <c r="T296" s="3"/>
      <c r="U296" s="3"/>
      <c r="V296" s="3"/>
      <c r="W296" s="26"/>
      <c r="X296" s="4">
        <v>45036</v>
      </c>
      <c r="Y296" s="3">
        <v>1</v>
      </c>
      <c r="Z296" s="3"/>
      <c r="AA296" s="4">
        <v>45063</v>
      </c>
      <c r="AB296" s="3">
        <v>1</v>
      </c>
      <c r="AC296" s="8">
        <f t="shared" ref="AC296:AC310" si="27">D296+G296+J296+M296+P296+S296+V296+Y296+AB296</f>
        <v>7</v>
      </c>
    </row>
    <row r="297" spans="1:29">
      <c r="A297" s="29" t="s">
        <v>30</v>
      </c>
      <c r="B297" s="28"/>
      <c r="C297" s="25"/>
      <c r="D297" s="26"/>
      <c r="E297" s="26"/>
      <c r="F297" s="4">
        <v>44861</v>
      </c>
      <c r="G297" s="26">
        <v>1</v>
      </c>
      <c r="H297" s="26"/>
      <c r="I297" s="4">
        <v>44889</v>
      </c>
      <c r="J297" s="26">
        <v>1</v>
      </c>
      <c r="K297" s="26"/>
      <c r="L297" s="4">
        <v>44917</v>
      </c>
      <c r="M297" s="26">
        <v>1</v>
      </c>
      <c r="N297" s="26"/>
      <c r="O297" s="37">
        <v>44939</v>
      </c>
      <c r="P297" s="26">
        <v>1</v>
      </c>
      <c r="Q297" s="26"/>
      <c r="R297" s="4">
        <v>44967</v>
      </c>
      <c r="S297" s="26">
        <v>1</v>
      </c>
      <c r="T297" s="26"/>
      <c r="U297" s="4">
        <v>45013</v>
      </c>
      <c r="V297" s="26">
        <v>1</v>
      </c>
      <c r="W297" s="26"/>
      <c r="X297" s="26"/>
      <c r="Y297" s="26"/>
      <c r="Z297" s="26"/>
      <c r="AA297" s="4">
        <v>45057</v>
      </c>
      <c r="AB297" s="26">
        <v>1</v>
      </c>
      <c r="AC297" s="8">
        <f t="shared" si="27"/>
        <v>7</v>
      </c>
    </row>
    <row r="298" spans="1:29" ht="24">
      <c r="A298" s="29" t="s">
        <v>33</v>
      </c>
      <c r="B298" s="28"/>
      <c r="C298" s="37">
        <v>44834</v>
      </c>
      <c r="D298" s="26">
        <v>1</v>
      </c>
      <c r="E298" s="26"/>
      <c r="F298" s="4">
        <v>44851</v>
      </c>
      <c r="G298" s="26">
        <v>1</v>
      </c>
      <c r="H298" s="26"/>
      <c r="I298" s="4">
        <v>44888</v>
      </c>
      <c r="J298" s="26">
        <v>1</v>
      </c>
      <c r="K298" s="26"/>
      <c r="L298" s="4">
        <v>44916</v>
      </c>
      <c r="M298" s="26">
        <v>1</v>
      </c>
      <c r="N298" s="26"/>
      <c r="O298" s="37">
        <v>44944</v>
      </c>
      <c r="P298" s="26">
        <v>1</v>
      </c>
      <c r="Q298" s="26"/>
      <c r="R298" s="4">
        <v>44972</v>
      </c>
      <c r="S298" s="26">
        <v>1</v>
      </c>
      <c r="T298" s="26"/>
      <c r="U298" s="4">
        <v>45000</v>
      </c>
      <c r="V298" s="26">
        <v>1</v>
      </c>
      <c r="W298" s="26"/>
      <c r="X298" s="4">
        <v>45042</v>
      </c>
      <c r="Y298" s="26">
        <v>1</v>
      </c>
      <c r="Z298" s="26"/>
      <c r="AA298" s="26"/>
      <c r="AB298" s="26"/>
      <c r="AC298" s="8">
        <f t="shared" si="27"/>
        <v>8</v>
      </c>
    </row>
    <row r="299" spans="1:29">
      <c r="A299" s="29" t="s">
        <v>75</v>
      </c>
      <c r="B299" s="28"/>
      <c r="C299" s="25"/>
      <c r="D299" s="26"/>
      <c r="E299" s="26"/>
      <c r="F299" s="4">
        <v>44838</v>
      </c>
      <c r="G299" s="26">
        <v>1</v>
      </c>
      <c r="H299" s="26"/>
      <c r="I299" s="4">
        <v>44875</v>
      </c>
      <c r="J299" s="26">
        <v>1</v>
      </c>
      <c r="K299" s="26"/>
      <c r="L299" s="4">
        <v>44921</v>
      </c>
      <c r="M299" s="26">
        <v>1</v>
      </c>
      <c r="N299" s="26"/>
      <c r="O299" s="25"/>
      <c r="P299" s="26"/>
      <c r="Q299" s="26"/>
      <c r="R299" s="4">
        <v>44959</v>
      </c>
      <c r="S299" s="26">
        <v>1</v>
      </c>
      <c r="T299" s="26"/>
      <c r="U299" s="4">
        <v>44994</v>
      </c>
      <c r="V299" s="26">
        <v>1</v>
      </c>
      <c r="W299" s="26"/>
      <c r="X299" s="26"/>
      <c r="Y299" s="26"/>
      <c r="Z299" s="26"/>
      <c r="AA299" s="4">
        <v>45050</v>
      </c>
      <c r="AB299" s="26">
        <v>1</v>
      </c>
      <c r="AC299" s="8">
        <f t="shared" si="27"/>
        <v>6</v>
      </c>
    </row>
    <row r="300" spans="1:29">
      <c r="A300" s="29" t="s">
        <v>36</v>
      </c>
      <c r="B300" s="28"/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5"/>
      <c r="P300" s="26"/>
      <c r="Q300" s="26"/>
      <c r="R300" s="26"/>
      <c r="S300" s="26"/>
      <c r="T300" s="26"/>
      <c r="U300" s="26"/>
      <c r="V300" s="26"/>
      <c r="W300" s="26"/>
      <c r="X300" s="4">
        <v>45040</v>
      </c>
      <c r="Y300" s="26">
        <v>1</v>
      </c>
      <c r="Z300" s="26"/>
      <c r="AA300" s="26"/>
      <c r="AB300" s="26"/>
      <c r="AC300" s="8">
        <f>D300+G300+J300+M300+P300+S300+V300+Y300+AB300</f>
        <v>1</v>
      </c>
    </row>
    <row r="301" spans="1:29">
      <c r="A301" s="29" t="s">
        <v>35</v>
      </c>
      <c r="B301" s="28"/>
      <c r="C301" s="25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5"/>
      <c r="P301" s="26"/>
      <c r="Q301" s="26"/>
      <c r="R301" s="4">
        <v>44973</v>
      </c>
      <c r="S301" s="26">
        <v>1</v>
      </c>
      <c r="T301" s="26"/>
      <c r="U301" s="26"/>
      <c r="V301" s="26"/>
      <c r="W301" s="26"/>
      <c r="X301" s="26"/>
      <c r="Y301" s="26"/>
      <c r="Z301" s="26"/>
      <c r="AA301" s="4"/>
      <c r="AB301" s="26"/>
      <c r="AC301" s="8">
        <f t="shared" si="27"/>
        <v>1</v>
      </c>
    </row>
    <row r="302" spans="1:29">
      <c r="A302" s="29" t="s">
        <v>45</v>
      </c>
      <c r="B302" s="28"/>
      <c r="C302" s="25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5"/>
      <c r="P302" s="26"/>
      <c r="Q302" s="26"/>
      <c r="R302" s="26"/>
      <c r="S302" s="26"/>
      <c r="T302" s="26"/>
      <c r="U302" s="26"/>
      <c r="V302" s="26"/>
      <c r="W302" s="26"/>
      <c r="X302" s="4">
        <v>45041</v>
      </c>
      <c r="Y302" s="26">
        <v>1</v>
      </c>
      <c r="Z302" s="26"/>
      <c r="AA302" s="26"/>
      <c r="AB302" s="26"/>
      <c r="AC302" s="8">
        <f t="shared" si="27"/>
        <v>1</v>
      </c>
    </row>
    <row r="303" spans="1:29" ht="30">
      <c r="A303" s="29" t="s">
        <v>22</v>
      </c>
      <c r="B303" s="28"/>
      <c r="C303" s="37">
        <v>44833</v>
      </c>
      <c r="D303" s="26">
        <v>1</v>
      </c>
      <c r="E303" s="26"/>
      <c r="F303" s="4"/>
      <c r="G303" s="26"/>
      <c r="H303" s="26"/>
      <c r="I303" s="4">
        <v>44887</v>
      </c>
      <c r="J303" s="26">
        <v>1</v>
      </c>
      <c r="K303" s="26"/>
      <c r="L303" s="4">
        <v>44900</v>
      </c>
      <c r="M303" s="26">
        <v>1</v>
      </c>
      <c r="N303" s="26"/>
      <c r="O303" s="37">
        <v>44943</v>
      </c>
      <c r="P303" s="26">
        <v>1</v>
      </c>
      <c r="Q303" s="26"/>
      <c r="R303" s="4">
        <v>44971</v>
      </c>
      <c r="S303" s="26">
        <v>1</v>
      </c>
      <c r="T303" s="26"/>
      <c r="U303" s="39" t="s">
        <v>206</v>
      </c>
      <c r="V303" s="26">
        <v>2</v>
      </c>
      <c r="W303" s="26"/>
      <c r="X303" s="4">
        <v>45043</v>
      </c>
      <c r="Y303" s="26">
        <v>1</v>
      </c>
      <c r="Z303" s="26"/>
      <c r="AA303" s="4">
        <v>45064</v>
      </c>
      <c r="AB303" s="26">
        <v>1</v>
      </c>
      <c r="AC303" s="8">
        <f t="shared" si="27"/>
        <v>9</v>
      </c>
    </row>
    <row r="304" spans="1:29">
      <c r="A304" s="29" t="s">
        <v>44</v>
      </c>
      <c r="B304" s="28"/>
      <c r="C304" s="25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5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4">
        <v>45058</v>
      </c>
      <c r="AB304" s="26">
        <v>1</v>
      </c>
      <c r="AC304" s="8">
        <f t="shared" si="27"/>
        <v>1</v>
      </c>
    </row>
    <row r="305" spans="1:29">
      <c r="A305" s="29" t="s">
        <v>38</v>
      </c>
      <c r="B305" s="28"/>
      <c r="C305" s="25"/>
      <c r="D305" s="26"/>
      <c r="E305" s="26"/>
      <c r="F305" s="4">
        <v>44839</v>
      </c>
      <c r="G305" s="26">
        <v>1</v>
      </c>
      <c r="H305" s="26"/>
      <c r="I305" s="26"/>
      <c r="J305" s="26"/>
      <c r="K305" s="26"/>
      <c r="L305" s="4">
        <v>44902</v>
      </c>
      <c r="M305" s="26">
        <v>1</v>
      </c>
      <c r="N305" s="26"/>
      <c r="O305" s="25"/>
      <c r="P305" s="26"/>
      <c r="Q305" s="26"/>
      <c r="R305" s="4">
        <v>44965</v>
      </c>
      <c r="S305" s="26">
        <v>1</v>
      </c>
      <c r="T305" s="26"/>
      <c r="U305" s="4">
        <v>44998</v>
      </c>
      <c r="V305" s="26">
        <v>1</v>
      </c>
      <c r="W305" s="26"/>
      <c r="X305" s="4">
        <v>45035</v>
      </c>
      <c r="Y305" s="26">
        <v>1</v>
      </c>
      <c r="Z305" s="26"/>
      <c r="AA305" s="4">
        <v>45061</v>
      </c>
      <c r="AB305" s="26">
        <v>1</v>
      </c>
      <c r="AC305" s="8">
        <f t="shared" si="27"/>
        <v>6</v>
      </c>
    </row>
    <row r="306" spans="1:29">
      <c r="A306" s="29" t="s">
        <v>39</v>
      </c>
      <c r="B306" s="28"/>
      <c r="C306" s="25"/>
      <c r="D306" s="26"/>
      <c r="E306" s="26"/>
      <c r="F306" s="26"/>
      <c r="G306" s="26"/>
      <c r="H306" s="26"/>
      <c r="I306" s="26"/>
      <c r="J306" s="26"/>
      <c r="K306" s="26"/>
      <c r="L306" s="4">
        <v>44908</v>
      </c>
      <c r="M306" s="26">
        <v>1</v>
      </c>
      <c r="N306" s="26"/>
      <c r="O306" s="25"/>
      <c r="P306" s="26"/>
      <c r="Q306" s="26"/>
      <c r="R306" s="26"/>
      <c r="S306" s="26"/>
      <c r="T306" s="26"/>
      <c r="U306" s="26"/>
      <c r="V306" s="26"/>
      <c r="W306" s="26"/>
      <c r="X306" s="4">
        <v>45027</v>
      </c>
      <c r="Y306" s="26">
        <v>1</v>
      </c>
      <c r="Z306" s="26"/>
      <c r="AA306" s="26"/>
      <c r="AB306" s="26"/>
      <c r="AC306" s="8">
        <f t="shared" si="27"/>
        <v>2</v>
      </c>
    </row>
    <row r="307" spans="1:29">
      <c r="A307" s="29" t="s">
        <v>40</v>
      </c>
      <c r="B307" s="27"/>
      <c r="C307" s="23"/>
      <c r="D307" s="3"/>
      <c r="E307" s="3"/>
      <c r="F307" s="3"/>
      <c r="G307" s="3"/>
      <c r="H307" s="3"/>
      <c r="I307" s="33">
        <v>44880</v>
      </c>
      <c r="J307" s="3">
        <v>1</v>
      </c>
      <c r="K307" s="3"/>
      <c r="L307" s="4">
        <v>44907</v>
      </c>
      <c r="M307" s="3">
        <v>1</v>
      </c>
      <c r="N307" s="3"/>
      <c r="O307" s="23"/>
      <c r="P307" s="3"/>
      <c r="Q307" s="3"/>
      <c r="R307" s="4"/>
      <c r="S307" s="3"/>
      <c r="T307" s="3"/>
      <c r="U307" s="3"/>
      <c r="V307" s="3"/>
      <c r="W307" s="26"/>
      <c r="X307" s="3"/>
      <c r="Y307" s="3"/>
      <c r="Z307" s="3"/>
      <c r="AA307" s="4"/>
      <c r="AB307" s="3"/>
      <c r="AC307" s="8">
        <f t="shared" si="27"/>
        <v>2</v>
      </c>
    </row>
    <row r="308" spans="1:29" ht="24">
      <c r="A308" s="29" t="s">
        <v>42</v>
      </c>
      <c r="B308" s="28"/>
      <c r="C308" s="25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5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4">
        <v>45062</v>
      </c>
      <c r="AB308" s="26">
        <v>1</v>
      </c>
      <c r="AC308" s="8">
        <f t="shared" si="27"/>
        <v>1</v>
      </c>
    </row>
    <row r="309" spans="1:29" ht="36">
      <c r="A309" s="29" t="s">
        <v>43</v>
      </c>
      <c r="B309" s="28"/>
      <c r="C309" s="25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5"/>
      <c r="P309" s="26"/>
      <c r="Q309" s="26"/>
      <c r="R309" s="26"/>
      <c r="S309" s="26"/>
      <c r="T309" s="26"/>
      <c r="U309" s="26"/>
      <c r="V309" s="26"/>
      <c r="W309" s="26"/>
      <c r="X309" s="4">
        <v>45033</v>
      </c>
      <c r="Y309" s="26">
        <v>1</v>
      </c>
      <c r="Z309" s="26"/>
      <c r="AA309" s="26"/>
      <c r="AB309" s="26"/>
      <c r="AC309" s="8">
        <f t="shared" si="27"/>
        <v>1</v>
      </c>
    </row>
    <row r="310" spans="1:29">
      <c r="A310" s="30" t="s">
        <v>29</v>
      </c>
      <c r="B310" s="28"/>
      <c r="C310" s="25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5"/>
      <c r="P310" s="26"/>
      <c r="Q310" s="26"/>
      <c r="R310" s="26"/>
      <c r="S310" s="26"/>
      <c r="T310" s="26"/>
      <c r="U310" s="4">
        <v>45007</v>
      </c>
      <c r="V310" s="26">
        <v>1</v>
      </c>
      <c r="W310" s="26"/>
      <c r="X310" s="26"/>
      <c r="Y310" s="26"/>
      <c r="Z310" s="26"/>
      <c r="AA310" s="26"/>
      <c r="AB310" s="26"/>
      <c r="AC310" s="8">
        <f t="shared" si="27"/>
        <v>1</v>
      </c>
    </row>
    <row r="311" spans="1:29" ht="24">
      <c r="A311" s="29" t="s">
        <v>47</v>
      </c>
      <c r="B311" s="28"/>
      <c r="C311" s="25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5"/>
      <c r="P311" s="26"/>
      <c r="Q311" s="26"/>
      <c r="R311" s="26"/>
      <c r="S311" s="26"/>
      <c r="T311" s="26"/>
      <c r="U311" s="26"/>
      <c r="V311" s="26"/>
      <c r="W311" s="26"/>
      <c r="X311" s="4">
        <v>45037</v>
      </c>
      <c r="Y311" s="26">
        <v>1</v>
      </c>
      <c r="Z311" s="26"/>
      <c r="AA311" s="26"/>
      <c r="AB311" s="26"/>
      <c r="AC311" s="8">
        <f>D311+G311+J311+M311+P311+S311+V311+Y311+AB311</f>
        <v>1</v>
      </c>
    </row>
    <row r="312" spans="1:29">
      <c r="A312" s="17" t="s">
        <v>71</v>
      </c>
      <c r="B312" s="18"/>
      <c r="C312" s="19"/>
      <c r="D312" s="20"/>
      <c r="E312" s="18"/>
      <c r="F312" s="20"/>
      <c r="G312" s="20"/>
      <c r="H312" s="18"/>
      <c r="I312" s="20"/>
      <c r="J312" s="20"/>
      <c r="K312" s="18"/>
      <c r="L312" s="19"/>
      <c r="M312" s="20"/>
      <c r="N312" s="18"/>
      <c r="O312" s="19"/>
      <c r="P312" s="20"/>
      <c r="Q312" s="18"/>
      <c r="R312" s="20"/>
      <c r="S312" s="20"/>
      <c r="T312" s="18"/>
      <c r="U312" s="20"/>
      <c r="V312" s="20"/>
      <c r="W312" s="18"/>
      <c r="X312" s="19"/>
      <c r="Y312" s="20"/>
      <c r="Z312" s="18"/>
      <c r="AA312" s="19"/>
      <c r="AB312" s="20"/>
      <c r="AC312" s="21"/>
    </row>
    <row r="313" spans="1:29" ht="30">
      <c r="A313" s="29" t="s">
        <v>17</v>
      </c>
      <c r="B313" s="27"/>
      <c r="C313" s="37">
        <v>44826</v>
      </c>
      <c r="D313" s="3">
        <v>1</v>
      </c>
      <c r="E313" s="3"/>
      <c r="F313" s="4">
        <v>44837</v>
      </c>
      <c r="G313" s="3">
        <v>1</v>
      </c>
      <c r="H313" s="3"/>
      <c r="I313" s="33" t="s">
        <v>84</v>
      </c>
      <c r="J313" s="3">
        <v>2</v>
      </c>
      <c r="K313" s="3"/>
      <c r="L313" s="4">
        <v>44917</v>
      </c>
      <c r="M313" s="3">
        <v>1</v>
      </c>
      <c r="N313" s="3"/>
      <c r="O313" s="25"/>
      <c r="P313" s="3"/>
      <c r="Q313" s="3"/>
      <c r="R313" s="4">
        <v>44966</v>
      </c>
      <c r="S313" s="3">
        <v>1</v>
      </c>
      <c r="T313" s="3"/>
      <c r="U313" s="4">
        <v>45008</v>
      </c>
      <c r="V313" s="3">
        <v>1</v>
      </c>
      <c r="W313" s="26"/>
      <c r="X313" s="4">
        <v>45036</v>
      </c>
      <c r="Y313" s="3">
        <v>1</v>
      </c>
      <c r="Z313" s="3"/>
      <c r="AA313" s="4">
        <v>45064</v>
      </c>
      <c r="AB313" s="3">
        <v>1</v>
      </c>
      <c r="AC313" s="8">
        <f t="shared" ref="AC313:AC328" si="28">D313+G313+J313+M313+P313+S313+V313+Y313+AB313</f>
        <v>9</v>
      </c>
    </row>
    <row r="314" spans="1:29" ht="30">
      <c r="A314" s="29" t="s">
        <v>30</v>
      </c>
      <c r="B314" s="28"/>
      <c r="C314" s="37">
        <v>44831</v>
      </c>
      <c r="D314" s="26">
        <v>1</v>
      </c>
      <c r="E314" s="26"/>
      <c r="F314" s="4">
        <v>44848</v>
      </c>
      <c r="G314" s="26">
        <v>1</v>
      </c>
      <c r="H314" s="26"/>
      <c r="I314" s="4">
        <v>44882</v>
      </c>
      <c r="J314" s="26">
        <v>1</v>
      </c>
      <c r="K314" s="26"/>
      <c r="L314" s="4">
        <v>44902</v>
      </c>
      <c r="M314" s="26">
        <v>1</v>
      </c>
      <c r="N314" s="26"/>
      <c r="O314" s="25"/>
      <c r="P314" s="26"/>
      <c r="Q314" s="26"/>
      <c r="R314" s="26"/>
      <c r="S314" s="26"/>
      <c r="T314" s="26"/>
      <c r="U314" s="26"/>
      <c r="V314" s="26"/>
      <c r="W314" s="26"/>
      <c r="X314" s="33" t="s">
        <v>85</v>
      </c>
      <c r="Y314" s="26">
        <v>2</v>
      </c>
      <c r="Z314" s="26"/>
      <c r="AA314" s="26"/>
      <c r="AB314" s="26"/>
      <c r="AC314" s="8">
        <f t="shared" si="28"/>
        <v>6</v>
      </c>
    </row>
    <row r="315" spans="1:29" ht="30">
      <c r="A315" s="29" t="s">
        <v>33</v>
      </c>
      <c r="B315" s="28"/>
      <c r="C315" s="37">
        <v>44830</v>
      </c>
      <c r="D315" s="26">
        <v>1</v>
      </c>
      <c r="E315" s="26"/>
      <c r="F315" s="4">
        <v>44851</v>
      </c>
      <c r="G315" s="26">
        <v>1</v>
      </c>
      <c r="H315" s="26"/>
      <c r="I315" s="33" t="s">
        <v>119</v>
      </c>
      <c r="J315" s="26">
        <v>2</v>
      </c>
      <c r="K315" s="26"/>
      <c r="L315" s="4">
        <v>44916</v>
      </c>
      <c r="M315" s="26">
        <v>1</v>
      </c>
      <c r="N315" s="26"/>
      <c r="O315" s="37">
        <v>44944</v>
      </c>
      <c r="P315" s="26">
        <v>1</v>
      </c>
      <c r="Q315" s="26"/>
      <c r="R315" s="4">
        <v>44972</v>
      </c>
      <c r="S315" s="26">
        <v>1</v>
      </c>
      <c r="T315" s="26"/>
      <c r="U315" s="4">
        <v>45011</v>
      </c>
      <c r="V315" s="26">
        <v>1</v>
      </c>
      <c r="W315" s="26"/>
      <c r="X315" s="26"/>
      <c r="Y315" s="26"/>
      <c r="Z315" s="26"/>
      <c r="AA315" s="26"/>
      <c r="AB315" s="26"/>
      <c r="AC315" s="8">
        <f t="shared" si="28"/>
        <v>8</v>
      </c>
    </row>
    <row r="316" spans="1:29">
      <c r="A316" s="29" t="s">
        <v>79</v>
      </c>
      <c r="B316" s="28"/>
      <c r="C316" s="25"/>
      <c r="D316" s="26"/>
      <c r="E316" s="26"/>
      <c r="F316" s="4">
        <v>44847</v>
      </c>
      <c r="G316" s="26">
        <v>1</v>
      </c>
      <c r="H316" s="26"/>
      <c r="I316" s="33">
        <v>44880</v>
      </c>
      <c r="J316" s="3">
        <v>1</v>
      </c>
      <c r="K316" s="26"/>
      <c r="L316" s="26"/>
      <c r="M316" s="26"/>
      <c r="N316" s="26"/>
      <c r="O316" s="37">
        <v>44937</v>
      </c>
      <c r="P316" s="26">
        <v>1</v>
      </c>
      <c r="Q316" s="26"/>
      <c r="R316" s="4">
        <v>44965</v>
      </c>
      <c r="S316" s="26">
        <v>1</v>
      </c>
      <c r="T316" s="26"/>
      <c r="U316" s="26"/>
      <c r="V316" s="26"/>
      <c r="W316" s="26"/>
      <c r="X316" s="4">
        <v>45026</v>
      </c>
      <c r="Y316" s="26">
        <v>1</v>
      </c>
      <c r="Z316" s="26"/>
      <c r="AA316" s="26"/>
      <c r="AB316" s="26"/>
      <c r="AC316" s="8">
        <f t="shared" si="28"/>
        <v>5</v>
      </c>
    </row>
    <row r="317" spans="1:29">
      <c r="A317" s="29" t="s">
        <v>36</v>
      </c>
      <c r="B317" s="28"/>
      <c r="C317" s="25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5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4">
        <v>45058</v>
      </c>
      <c r="AB317" s="26">
        <v>1</v>
      </c>
      <c r="AC317" s="8">
        <f>D317+G317+J317+M317+P317+S317+V317+Y317+AB317</f>
        <v>1</v>
      </c>
    </row>
    <row r="318" spans="1:29">
      <c r="A318" s="29" t="s">
        <v>35</v>
      </c>
      <c r="B318" s="28"/>
      <c r="C318" s="25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5"/>
      <c r="P318" s="26"/>
      <c r="Q318" s="26"/>
      <c r="R318" s="4"/>
      <c r="S318" s="26"/>
      <c r="T318" s="26"/>
      <c r="U318" s="26"/>
      <c r="V318" s="26"/>
      <c r="W318" s="26"/>
      <c r="X318" s="4">
        <v>45040</v>
      </c>
      <c r="Y318" s="26">
        <v>1</v>
      </c>
      <c r="Z318" s="26"/>
      <c r="AA318" s="4"/>
      <c r="AB318" s="26"/>
      <c r="AC318" s="8">
        <f t="shared" si="28"/>
        <v>1</v>
      </c>
    </row>
    <row r="319" spans="1:29">
      <c r="A319" s="29" t="s">
        <v>45</v>
      </c>
      <c r="B319" s="28"/>
      <c r="C319" s="25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5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4">
        <v>45057</v>
      </c>
      <c r="AB319" s="26">
        <v>1</v>
      </c>
      <c r="AC319" s="8">
        <f t="shared" ref="AC319" si="29">D319+G319+J319+M319+P319+S319+V319+Y319+AB319</f>
        <v>1</v>
      </c>
    </row>
    <row r="320" spans="1:29" ht="30">
      <c r="A320" s="29" t="s">
        <v>22</v>
      </c>
      <c r="B320" s="28"/>
      <c r="C320" s="37">
        <v>44830</v>
      </c>
      <c r="D320" s="26">
        <v>1</v>
      </c>
      <c r="E320" s="26"/>
      <c r="F320" s="4">
        <v>44860</v>
      </c>
      <c r="G320" s="26">
        <v>1</v>
      </c>
      <c r="H320" s="26"/>
      <c r="I320" s="4">
        <v>44887</v>
      </c>
      <c r="J320" s="26">
        <v>1</v>
      </c>
      <c r="K320" s="26"/>
      <c r="L320" s="39" t="s">
        <v>207</v>
      </c>
      <c r="M320" s="26">
        <v>2</v>
      </c>
      <c r="N320" s="26"/>
      <c r="O320" s="37">
        <v>44949</v>
      </c>
      <c r="P320" s="26">
        <v>1</v>
      </c>
      <c r="Q320" s="26"/>
      <c r="R320" s="4">
        <v>44971</v>
      </c>
      <c r="S320" s="26">
        <v>1</v>
      </c>
      <c r="T320" s="26"/>
      <c r="U320" s="39" t="s">
        <v>208</v>
      </c>
      <c r="V320" s="26">
        <v>2</v>
      </c>
      <c r="W320" s="26"/>
      <c r="X320" s="4">
        <v>45043</v>
      </c>
      <c r="Y320" s="26">
        <v>1</v>
      </c>
      <c r="Z320" s="26"/>
      <c r="AA320" s="4">
        <v>45061</v>
      </c>
      <c r="AB320" s="26">
        <v>1</v>
      </c>
      <c r="AC320" s="8">
        <f t="shared" si="28"/>
        <v>11</v>
      </c>
    </row>
    <row r="321" spans="1:29">
      <c r="A321" s="29" t="s">
        <v>44</v>
      </c>
      <c r="B321" s="28"/>
      <c r="C321" s="25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5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4">
        <v>45063</v>
      </c>
      <c r="AB321" s="26">
        <v>1</v>
      </c>
      <c r="AC321" s="8">
        <f t="shared" si="28"/>
        <v>1</v>
      </c>
    </row>
    <row r="322" spans="1:29">
      <c r="A322" s="29" t="s">
        <v>38</v>
      </c>
      <c r="B322" s="28"/>
      <c r="C322" s="25"/>
      <c r="D322" s="26"/>
      <c r="E322" s="26"/>
      <c r="F322" s="4">
        <v>44846</v>
      </c>
      <c r="G322" s="26">
        <v>1</v>
      </c>
      <c r="H322" s="26"/>
      <c r="I322" s="26"/>
      <c r="J322" s="26"/>
      <c r="K322" s="26"/>
      <c r="L322" s="4">
        <v>44914</v>
      </c>
      <c r="M322" s="26">
        <v>1</v>
      </c>
      <c r="N322" s="26"/>
      <c r="O322" s="25"/>
      <c r="P322" s="26"/>
      <c r="Q322" s="26"/>
      <c r="R322" s="4">
        <v>44970</v>
      </c>
      <c r="S322" s="26">
        <v>1</v>
      </c>
      <c r="T322" s="26"/>
      <c r="U322" s="26"/>
      <c r="V322" s="26"/>
      <c r="W322" s="26"/>
      <c r="X322" s="4">
        <v>45042</v>
      </c>
      <c r="Y322" s="26">
        <v>1</v>
      </c>
      <c r="Z322" s="26"/>
      <c r="AA322" s="4">
        <v>45056</v>
      </c>
      <c r="AB322" s="26">
        <v>1</v>
      </c>
      <c r="AC322" s="8">
        <f t="shared" si="28"/>
        <v>5</v>
      </c>
    </row>
    <row r="323" spans="1:29">
      <c r="A323" s="29" t="s">
        <v>39</v>
      </c>
      <c r="B323" s="28"/>
      <c r="C323" s="25"/>
      <c r="D323" s="26"/>
      <c r="E323" s="26"/>
      <c r="F323" s="26"/>
      <c r="G323" s="26"/>
      <c r="H323" s="26"/>
      <c r="I323" s="26"/>
      <c r="J323" s="26"/>
      <c r="K323" s="26"/>
      <c r="L323" s="4">
        <v>44901</v>
      </c>
      <c r="M323" s="26">
        <v>1</v>
      </c>
      <c r="N323" s="26"/>
      <c r="O323" s="25"/>
      <c r="P323" s="26"/>
      <c r="Q323" s="26"/>
      <c r="R323" s="4">
        <v>44964</v>
      </c>
      <c r="S323" s="26">
        <v>1</v>
      </c>
      <c r="T323" s="26"/>
      <c r="U323" s="26"/>
      <c r="V323" s="26"/>
      <c r="W323" s="26"/>
      <c r="X323" s="26"/>
      <c r="Y323" s="26"/>
      <c r="Z323" s="26"/>
      <c r="AA323" s="4">
        <v>45062</v>
      </c>
      <c r="AB323" s="26">
        <v>1</v>
      </c>
      <c r="AC323" s="8">
        <f t="shared" si="28"/>
        <v>3</v>
      </c>
    </row>
    <row r="324" spans="1:29">
      <c r="A324" s="29" t="s">
        <v>40</v>
      </c>
      <c r="B324" s="27"/>
      <c r="C324" s="23"/>
      <c r="D324" s="3"/>
      <c r="E324" s="3"/>
      <c r="F324" s="3"/>
      <c r="G324" s="3"/>
      <c r="H324" s="3"/>
      <c r="I324" s="3"/>
      <c r="J324" s="3"/>
      <c r="K324" s="3"/>
      <c r="L324" s="4">
        <v>44911</v>
      </c>
      <c r="M324" s="3">
        <v>1</v>
      </c>
      <c r="N324" s="3"/>
      <c r="O324" s="23"/>
      <c r="P324" s="3"/>
      <c r="Q324" s="3"/>
      <c r="R324" s="4"/>
      <c r="S324" s="3"/>
      <c r="T324" s="3"/>
      <c r="U324" s="3"/>
      <c r="V324" s="3"/>
      <c r="W324" s="26"/>
      <c r="X324" s="3"/>
      <c r="Y324" s="3"/>
      <c r="Z324" s="3"/>
      <c r="AA324" s="4"/>
      <c r="AB324" s="3"/>
      <c r="AC324" s="8">
        <f t="shared" ref="AC324" si="30">D324+G324+J324+M324+P324+S324+V324+Y324+AB324</f>
        <v>1</v>
      </c>
    </row>
    <row r="325" spans="1:29">
      <c r="A325" s="29" t="s">
        <v>80</v>
      </c>
      <c r="B325" s="27"/>
      <c r="C325" s="2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23"/>
      <c r="P325" s="3"/>
      <c r="Q325" s="3"/>
      <c r="R325" s="4"/>
      <c r="S325" s="3"/>
      <c r="T325" s="3"/>
      <c r="U325" s="3"/>
      <c r="V325" s="3"/>
      <c r="W325" s="26"/>
      <c r="X325" s="3"/>
      <c r="Y325" s="3"/>
      <c r="Z325" s="3"/>
      <c r="AA325" s="4">
        <v>45051</v>
      </c>
      <c r="AB325" s="3">
        <v>1</v>
      </c>
      <c r="AC325" s="8">
        <f t="shared" si="28"/>
        <v>1</v>
      </c>
    </row>
    <row r="326" spans="1:29" ht="24">
      <c r="A326" s="29" t="s">
        <v>42</v>
      </c>
      <c r="B326" s="28"/>
      <c r="C326" s="25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5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4">
        <v>45050</v>
      </c>
      <c r="AB326" s="26">
        <v>1</v>
      </c>
      <c r="AC326" s="8">
        <f t="shared" si="28"/>
        <v>1</v>
      </c>
    </row>
    <row r="327" spans="1:29" ht="36">
      <c r="A327" s="29" t="s">
        <v>43</v>
      </c>
      <c r="B327" s="28"/>
      <c r="C327" s="25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5"/>
      <c r="P327" s="26"/>
      <c r="Q327" s="26"/>
      <c r="R327" s="26"/>
      <c r="S327" s="26"/>
      <c r="T327" s="26"/>
      <c r="U327" s="26"/>
      <c r="V327" s="26"/>
      <c r="W327" s="26"/>
      <c r="X327" s="4">
        <v>45033</v>
      </c>
      <c r="Y327" s="26">
        <v>1</v>
      </c>
      <c r="Z327" s="26"/>
      <c r="AA327" s="26"/>
      <c r="AB327" s="26"/>
      <c r="AC327" s="8">
        <f t="shared" si="28"/>
        <v>1</v>
      </c>
    </row>
    <row r="328" spans="1:29">
      <c r="A328" s="30" t="s">
        <v>29</v>
      </c>
      <c r="B328" s="28"/>
      <c r="C328" s="25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5"/>
      <c r="P328" s="26"/>
      <c r="Q328" s="26"/>
      <c r="R328" s="26"/>
      <c r="S328" s="26"/>
      <c r="T328" s="26"/>
      <c r="U328" s="26"/>
      <c r="V328" s="26"/>
      <c r="W328" s="26"/>
      <c r="X328" s="4">
        <v>45030</v>
      </c>
      <c r="Y328" s="26">
        <v>1</v>
      </c>
      <c r="Z328" s="26"/>
      <c r="AA328" s="26"/>
      <c r="AB328" s="26"/>
      <c r="AC328" s="8">
        <f t="shared" si="28"/>
        <v>1</v>
      </c>
    </row>
    <row r="329" spans="1:29" ht="24">
      <c r="A329" s="29" t="s">
        <v>46</v>
      </c>
      <c r="B329" s="28"/>
      <c r="C329" s="25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5"/>
      <c r="P329" s="26"/>
      <c r="Q329" s="26"/>
      <c r="R329" s="26"/>
      <c r="S329" s="26"/>
      <c r="T329" s="26"/>
      <c r="U329" s="4">
        <v>45009</v>
      </c>
      <c r="V329" s="26">
        <v>1</v>
      </c>
      <c r="W329" s="26"/>
      <c r="X329" s="26"/>
      <c r="Y329" s="26"/>
      <c r="Z329" s="26"/>
      <c r="AA329" s="26"/>
      <c r="AB329" s="26"/>
      <c r="AC329" s="8">
        <f>D329+G329+J329+M329+P329+S329+V329+Y329+AB329</f>
        <v>1</v>
      </c>
    </row>
    <row r="330" spans="1:29" ht="36">
      <c r="A330" s="29" t="s">
        <v>81</v>
      </c>
      <c r="B330" s="28"/>
      <c r="C330" s="25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5"/>
      <c r="P330" s="26"/>
      <c r="Q330" s="26"/>
      <c r="R330" s="26"/>
      <c r="S330" s="26"/>
      <c r="T330" s="26"/>
      <c r="U330" s="4">
        <v>45015</v>
      </c>
      <c r="V330" s="26">
        <v>1</v>
      </c>
      <c r="W330" s="26"/>
      <c r="X330" s="26"/>
      <c r="Y330" s="26"/>
      <c r="Z330" s="26"/>
      <c r="AA330" s="26"/>
      <c r="AB330" s="26"/>
      <c r="AC330" s="8">
        <f>D330+G330+J330+M330+P330+S330+V330+Y330+AB330</f>
        <v>1</v>
      </c>
    </row>
    <row r="331" spans="1:29">
      <c r="A331" s="17" t="s">
        <v>72</v>
      </c>
      <c r="B331" s="18"/>
      <c r="C331" s="19"/>
      <c r="D331" s="20"/>
      <c r="E331" s="18"/>
      <c r="F331" s="20"/>
      <c r="G331" s="20"/>
      <c r="H331" s="18"/>
      <c r="I331" s="20"/>
      <c r="J331" s="20"/>
      <c r="K331" s="18"/>
      <c r="L331" s="19"/>
      <c r="M331" s="20"/>
      <c r="N331" s="18"/>
      <c r="O331" s="19"/>
      <c r="P331" s="20"/>
      <c r="Q331" s="18"/>
      <c r="R331" s="20"/>
      <c r="S331" s="20"/>
      <c r="T331" s="18"/>
      <c r="U331" s="20"/>
      <c r="V331" s="20"/>
      <c r="W331" s="18"/>
      <c r="X331" s="19"/>
      <c r="Y331" s="20"/>
      <c r="Z331" s="18"/>
      <c r="AA331" s="19"/>
      <c r="AB331" s="20"/>
      <c r="AC331" s="21"/>
    </row>
    <row r="332" spans="1:29">
      <c r="A332" s="29" t="s">
        <v>17</v>
      </c>
      <c r="B332" s="27"/>
      <c r="C332" s="37">
        <v>44826</v>
      </c>
      <c r="D332" s="3">
        <v>1</v>
      </c>
      <c r="E332" s="3"/>
      <c r="F332" s="4">
        <v>44853</v>
      </c>
      <c r="G332" s="3">
        <v>1</v>
      </c>
      <c r="H332" s="3"/>
      <c r="I332" s="4">
        <v>44894</v>
      </c>
      <c r="J332" s="3">
        <v>1</v>
      </c>
      <c r="K332" s="3"/>
      <c r="L332" s="4">
        <v>44911</v>
      </c>
      <c r="M332" s="3">
        <v>1</v>
      </c>
      <c r="N332" s="3"/>
      <c r="O332" s="37">
        <v>44951</v>
      </c>
      <c r="P332" s="3">
        <v>1</v>
      </c>
      <c r="Q332" s="3"/>
      <c r="R332" s="4">
        <v>44966</v>
      </c>
      <c r="S332" s="3">
        <v>1</v>
      </c>
      <c r="T332" s="3"/>
      <c r="U332" s="3"/>
      <c r="V332" s="3"/>
      <c r="W332" s="26"/>
      <c r="X332" s="4">
        <v>45036</v>
      </c>
      <c r="Y332" s="3">
        <v>1</v>
      </c>
      <c r="Z332" s="3"/>
      <c r="AA332" s="4">
        <v>45065</v>
      </c>
      <c r="AB332" s="3">
        <v>1</v>
      </c>
      <c r="AC332" s="8">
        <f t="shared" ref="AC332:AC335" si="31">D332+G332+J332+M332+P332+S332+V332+Y332+AB332</f>
        <v>8</v>
      </c>
    </row>
    <row r="333" spans="1:29" ht="30">
      <c r="A333" s="29" t="s">
        <v>30</v>
      </c>
      <c r="B333" s="28"/>
      <c r="C333" s="37">
        <v>44833</v>
      </c>
      <c r="D333" s="26">
        <v>1</v>
      </c>
      <c r="E333" s="26"/>
      <c r="F333" s="4">
        <v>44848</v>
      </c>
      <c r="G333" s="26">
        <v>1</v>
      </c>
      <c r="H333" s="26"/>
      <c r="I333" s="4">
        <v>44882</v>
      </c>
      <c r="J333" s="26">
        <v>1</v>
      </c>
      <c r="K333" s="26"/>
      <c r="L333" s="4">
        <v>44902</v>
      </c>
      <c r="M333" s="26">
        <v>1</v>
      </c>
      <c r="N333" s="26"/>
      <c r="O333" s="25"/>
      <c r="P333" s="26"/>
      <c r="Q333" s="26"/>
      <c r="R333" s="26"/>
      <c r="S333" s="26"/>
      <c r="T333" s="26"/>
      <c r="U333" s="26"/>
      <c r="V333" s="26"/>
      <c r="W333" s="26"/>
      <c r="X333" s="33" t="s">
        <v>85</v>
      </c>
      <c r="Y333" s="26">
        <v>2</v>
      </c>
      <c r="Z333" s="26"/>
      <c r="AA333" s="26"/>
      <c r="AB333" s="26"/>
      <c r="AC333" s="8">
        <f t="shared" si="31"/>
        <v>6</v>
      </c>
    </row>
    <row r="334" spans="1:29" ht="30">
      <c r="A334" s="29" t="s">
        <v>33</v>
      </c>
      <c r="B334" s="28"/>
      <c r="C334" s="37">
        <v>44834</v>
      </c>
      <c r="D334" s="26">
        <v>1</v>
      </c>
      <c r="E334" s="26"/>
      <c r="F334" s="4">
        <v>44846</v>
      </c>
      <c r="G334" s="26">
        <v>1</v>
      </c>
      <c r="H334" s="26"/>
      <c r="I334" s="33" t="s">
        <v>120</v>
      </c>
      <c r="J334" s="26">
        <v>2</v>
      </c>
      <c r="K334" s="26"/>
      <c r="L334" s="4">
        <v>44918</v>
      </c>
      <c r="M334" s="26">
        <v>1</v>
      </c>
      <c r="N334" s="26"/>
      <c r="O334" s="37">
        <v>44946</v>
      </c>
      <c r="P334" s="26">
        <v>1</v>
      </c>
      <c r="Q334" s="26"/>
      <c r="R334" s="4">
        <v>44972</v>
      </c>
      <c r="S334" s="26">
        <v>1</v>
      </c>
      <c r="T334" s="26"/>
      <c r="U334" s="4">
        <v>45002</v>
      </c>
      <c r="V334" s="26">
        <v>1</v>
      </c>
      <c r="W334" s="26"/>
      <c r="X334" s="4">
        <v>45042</v>
      </c>
      <c r="Y334" s="26">
        <v>1</v>
      </c>
      <c r="Z334" s="26"/>
      <c r="AA334" s="26"/>
      <c r="AB334" s="26"/>
      <c r="AC334" s="8">
        <f t="shared" si="31"/>
        <v>9</v>
      </c>
    </row>
    <row r="335" spans="1:29">
      <c r="A335" s="29" t="s">
        <v>79</v>
      </c>
      <c r="B335" s="28"/>
      <c r="C335" s="37">
        <v>44831</v>
      </c>
      <c r="D335" s="26">
        <v>1</v>
      </c>
      <c r="E335" s="26"/>
      <c r="F335" s="4">
        <v>44854</v>
      </c>
      <c r="G335" s="26">
        <v>1</v>
      </c>
      <c r="H335" s="26"/>
      <c r="I335" s="26"/>
      <c r="J335" s="26"/>
      <c r="K335" s="26"/>
      <c r="L335" s="26"/>
      <c r="M335" s="26"/>
      <c r="N335" s="26"/>
      <c r="O335" s="25"/>
      <c r="P335" s="26"/>
      <c r="Q335" s="26"/>
      <c r="R335" s="4"/>
      <c r="S335" s="26"/>
      <c r="T335" s="26"/>
      <c r="U335" s="4">
        <v>45015</v>
      </c>
      <c r="V335" s="26">
        <v>1</v>
      </c>
      <c r="W335" s="26"/>
      <c r="X335" s="26"/>
      <c r="Y335" s="26"/>
      <c r="Z335" s="26"/>
      <c r="AA335" s="4">
        <v>45064</v>
      </c>
      <c r="AB335" s="26">
        <v>1</v>
      </c>
      <c r="AC335" s="8">
        <f t="shared" si="31"/>
        <v>4</v>
      </c>
    </row>
    <row r="336" spans="1:29">
      <c r="A336" s="29" t="s">
        <v>36</v>
      </c>
      <c r="B336" s="28"/>
      <c r="C336" s="25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5"/>
      <c r="P336" s="26"/>
      <c r="Q336" s="26"/>
      <c r="R336" s="26"/>
      <c r="S336" s="26"/>
      <c r="T336" s="26"/>
      <c r="U336" s="4">
        <v>45009</v>
      </c>
      <c r="V336" s="26">
        <v>1</v>
      </c>
      <c r="W336" s="26"/>
      <c r="X336" s="26"/>
      <c r="Y336" s="26"/>
      <c r="Z336" s="26"/>
      <c r="AA336" s="26"/>
      <c r="AB336" s="26"/>
      <c r="AC336" s="8">
        <f>D336+G336+J336+M336+P336+S336+V336+Y336+AB336</f>
        <v>1</v>
      </c>
    </row>
    <row r="337" spans="1:29">
      <c r="A337" s="29" t="s">
        <v>35</v>
      </c>
      <c r="B337" s="28"/>
      <c r="C337" s="25"/>
      <c r="D337" s="26"/>
      <c r="E337" s="26"/>
      <c r="F337" s="26"/>
      <c r="G337" s="26"/>
      <c r="H337" s="26"/>
      <c r="I337" s="33">
        <v>44880</v>
      </c>
      <c r="J337" s="3">
        <v>1</v>
      </c>
      <c r="K337" s="26"/>
      <c r="L337" s="26"/>
      <c r="M337" s="26"/>
      <c r="N337" s="26"/>
      <c r="O337" s="25"/>
      <c r="P337" s="26"/>
      <c r="Q337" s="26"/>
      <c r="R337" s="4"/>
      <c r="S337" s="26"/>
      <c r="T337" s="26"/>
      <c r="U337" s="26"/>
      <c r="V337" s="26"/>
      <c r="W337" s="26"/>
      <c r="X337" s="4">
        <v>45040</v>
      </c>
      <c r="Y337" s="26">
        <v>1</v>
      </c>
      <c r="Z337" s="26"/>
      <c r="AA337" s="4"/>
      <c r="AB337" s="26"/>
      <c r="AC337" s="8">
        <f t="shared" ref="AC337:AC347" si="32">D337+G337+J337+M337+P337+S337+V337+Y337+AB337</f>
        <v>2</v>
      </c>
    </row>
    <row r="338" spans="1:29">
      <c r="A338" s="29" t="s">
        <v>45</v>
      </c>
      <c r="B338" s="28"/>
      <c r="C338" s="25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5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4">
        <v>45057</v>
      </c>
      <c r="AB338" s="26">
        <v>1</v>
      </c>
      <c r="AC338" s="8">
        <f t="shared" si="32"/>
        <v>1</v>
      </c>
    </row>
    <row r="339" spans="1:29" ht="30">
      <c r="A339" s="29" t="s">
        <v>22</v>
      </c>
      <c r="B339" s="28"/>
      <c r="C339" s="37">
        <v>44830</v>
      </c>
      <c r="D339" s="26">
        <v>1</v>
      </c>
      <c r="E339" s="26"/>
      <c r="F339" s="4">
        <v>44860</v>
      </c>
      <c r="G339" s="26">
        <v>1</v>
      </c>
      <c r="H339" s="26"/>
      <c r="I339" s="33" t="s">
        <v>175</v>
      </c>
      <c r="J339" s="26">
        <v>2</v>
      </c>
      <c r="K339" s="26"/>
      <c r="L339" s="39" t="s">
        <v>176</v>
      </c>
      <c r="M339" s="26">
        <v>2</v>
      </c>
      <c r="N339" s="26"/>
      <c r="O339" s="35" t="s">
        <v>177</v>
      </c>
      <c r="P339" s="26">
        <v>2</v>
      </c>
      <c r="Q339" s="26"/>
      <c r="R339" s="4">
        <v>44971</v>
      </c>
      <c r="S339" s="26">
        <v>1</v>
      </c>
      <c r="T339" s="26"/>
      <c r="U339" s="39" t="s">
        <v>178</v>
      </c>
      <c r="V339" s="26">
        <v>2</v>
      </c>
      <c r="W339" s="26"/>
      <c r="X339" s="33" t="s">
        <v>179</v>
      </c>
      <c r="Y339" s="26">
        <v>2</v>
      </c>
      <c r="Z339" s="26"/>
      <c r="AA339" s="4">
        <v>45049</v>
      </c>
      <c r="AB339" s="26">
        <v>1</v>
      </c>
      <c r="AC339" s="8">
        <f t="shared" si="32"/>
        <v>14</v>
      </c>
    </row>
    <row r="340" spans="1:29">
      <c r="A340" s="29" t="s">
        <v>44</v>
      </c>
      <c r="B340" s="28"/>
      <c r="C340" s="25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5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4">
        <v>45062</v>
      </c>
      <c r="AB340" s="26">
        <v>1</v>
      </c>
      <c r="AC340" s="8">
        <f t="shared" si="32"/>
        <v>1</v>
      </c>
    </row>
    <row r="341" spans="1:29">
      <c r="A341" s="29" t="s">
        <v>38</v>
      </c>
      <c r="B341" s="28"/>
      <c r="C341" s="25"/>
      <c r="D341" s="26"/>
      <c r="E341" s="26"/>
      <c r="F341" s="26"/>
      <c r="G341" s="26"/>
      <c r="H341" s="26"/>
      <c r="I341" s="26"/>
      <c r="J341" s="26"/>
      <c r="K341" s="26"/>
      <c r="L341" s="4">
        <v>44916</v>
      </c>
      <c r="M341" s="26">
        <v>1</v>
      </c>
      <c r="N341" s="26"/>
      <c r="O341" s="25"/>
      <c r="P341" s="26"/>
      <c r="Q341" s="26"/>
      <c r="R341" s="4">
        <v>44970</v>
      </c>
      <c r="S341" s="26">
        <v>1</v>
      </c>
      <c r="T341" s="26"/>
      <c r="U341" s="26"/>
      <c r="V341" s="26"/>
      <c r="W341" s="26"/>
      <c r="X341" s="4">
        <v>45037</v>
      </c>
      <c r="Y341" s="26">
        <v>1</v>
      </c>
      <c r="Z341" s="26"/>
      <c r="AA341" s="4">
        <v>45056</v>
      </c>
      <c r="AB341" s="26">
        <v>1</v>
      </c>
      <c r="AC341" s="8">
        <f t="shared" si="32"/>
        <v>4</v>
      </c>
    </row>
    <row r="342" spans="1:29">
      <c r="A342" s="29" t="s">
        <v>39</v>
      </c>
      <c r="B342" s="28"/>
      <c r="C342" s="25"/>
      <c r="D342" s="26"/>
      <c r="E342" s="26"/>
      <c r="F342" s="26"/>
      <c r="G342" s="26"/>
      <c r="H342" s="26"/>
      <c r="I342" s="4">
        <v>44889</v>
      </c>
      <c r="J342" s="26">
        <v>1</v>
      </c>
      <c r="K342" s="26"/>
      <c r="L342" s="26"/>
      <c r="M342" s="26"/>
      <c r="N342" s="26"/>
      <c r="O342" s="25"/>
      <c r="P342" s="26"/>
      <c r="Q342" s="26"/>
      <c r="R342" s="4">
        <v>44959</v>
      </c>
      <c r="S342" s="26">
        <v>1</v>
      </c>
      <c r="T342" s="26"/>
      <c r="U342" s="26"/>
      <c r="V342" s="26"/>
      <c r="W342" s="26"/>
      <c r="X342" s="26"/>
      <c r="Y342" s="26"/>
      <c r="Z342" s="26"/>
      <c r="AA342" s="4">
        <v>45050</v>
      </c>
      <c r="AB342" s="26">
        <v>1</v>
      </c>
      <c r="AC342" s="8">
        <f t="shared" si="32"/>
        <v>3</v>
      </c>
    </row>
    <row r="343" spans="1:29">
      <c r="A343" s="29" t="s">
        <v>40</v>
      </c>
      <c r="B343" s="27"/>
      <c r="C343" s="23"/>
      <c r="D343" s="3"/>
      <c r="E343" s="3"/>
      <c r="F343" s="3"/>
      <c r="G343" s="3"/>
      <c r="H343" s="3"/>
      <c r="I343" s="3"/>
      <c r="J343" s="3"/>
      <c r="K343" s="3"/>
      <c r="L343" s="4">
        <v>44907</v>
      </c>
      <c r="M343" s="3">
        <v>1</v>
      </c>
      <c r="N343" s="3"/>
      <c r="O343" s="23"/>
      <c r="P343" s="3"/>
      <c r="Q343" s="3"/>
      <c r="R343" s="4"/>
      <c r="S343" s="3"/>
      <c r="T343" s="3"/>
      <c r="U343" s="3"/>
      <c r="V343" s="3"/>
      <c r="W343" s="26"/>
      <c r="X343" s="3"/>
      <c r="Y343" s="3"/>
      <c r="Z343" s="3"/>
      <c r="AA343" s="4"/>
      <c r="AB343" s="3"/>
      <c r="AC343" s="8">
        <f t="shared" si="32"/>
        <v>1</v>
      </c>
    </row>
    <row r="344" spans="1:29">
      <c r="A344" s="29" t="s">
        <v>80</v>
      </c>
      <c r="B344" s="27"/>
      <c r="C344" s="2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23"/>
      <c r="P344" s="3"/>
      <c r="Q344" s="3"/>
      <c r="R344" s="4"/>
      <c r="S344" s="3"/>
      <c r="T344" s="3"/>
      <c r="U344" s="3"/>
      <c r="V344" s="3"/>
      <c r="W344" s="26"/>
      <c r="X344" s="4">
        <v>45033</v>
      </c>
      <c r="Y344" s="3">
        <v>1</v>
      </c>
      <c r="Z344" s="3"/>
      <c r="AA344" s="4"/>
      <c r="AB344" s="3"/>
      <c r="AC344" s="8">
        <f t="shared" si="32"/>
        <v>1</v>
      </c>
    </row>
    <row r="345" spans="1:29" ht="24">
      <c r="A345" s="29" t="s">
        <v>42</v>
      </c>
      <c r="B345" s="28"/>
      <c r="C345" s="25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5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4">
        <v>45063</v>
      </c>
      <c r="AB345" s="26">
        <v>1</v>
      </c>
      <c r="AC345" s="8">
        <f t="shared" si="32"/>
        <v>1</v>
      </c>
    </row>
    <row r="346" spans="1:29" ht="36">
      <c r="A346" s="29" t="s">
        <v>43</v>
      </c>
      <c r="B346" s="28"/>
      <c r="C346" s="25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5"/>
      <c r="P346" s="26"/>
      <c r="Q346" s="26"/>
      <c r="R346" s="26"/>
      <c r="S346" s="26"/>
      <c r="T346" s="26"/>
      <c r="U346" s="4">
        <v>45012</v>
      </c>
      <c r="V346" s="26">
        <v>1</v>
      </c>
      <c r="W346" s="26"/>
      <c r="X346" s="26"/>
      <c r="Y346" s="26"/>
      <c r="Z346" s="26"/>
      <c r="AA346" s="26"/>
      <c r="AB346" s="26"/>
      <c r="AC346" s="8">
        <f t="shared" si="32"/>
        <v>1</v>
      </c>
    </row>
    <row r="347" spans="1:29">
      <c r="A347" s="30" t="s">
        <v>29</v>
      </c>
      <c r="B347" s="28"/>
      <c r="C347" s="25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5"/>
      <c r="P347" s="26"/>
      <c r="Q347" s="26"/>
      <c r="R347" s="26"/>
      <c r="S347" s="26"/>
      <c r="T347" s="26"/>
      <c r="U347" s="4">
        <v>45005</v>
      </c>
      <c r="V347" s="26">
        <v>1</v>
      </c>
      <c r="W347" s="26"/>
      <c r="X347" s="26"/>
      <c r="Y347" s="26"/>
      <c r="Z347" s="26"/>
      <c r="AA347" s="26"/>
      <c r="AB347" s="26"/>
      <c r="AC347" s="8">
        <f t="shared" si="32"/>
        <v>1</v>
      </c>
    </row>
    <row r="348" spans="1:29" ht="24">
      <c r="A348" s="29" t="s">
        <v>46</v>
      </c>
      <c r="B348" s="28"/>
      <c r="C348" s="25"/>
      <c r="D348" s="26"/>
      <c r="E348" s="26"/>
      <c r="F348" s="26" t="s">
        <v>82</v>
      </c>
      <c r="G348" s="26"/>
      <c r="H348" s="26"/>
      <c r="I348" s="26"/>
      <c r="J348" s="26"/>
      <c r="K348" s="26"/>
      <c r="L348" s="26"/>
      <c r="M348" s="26"/>
      <c r="N348" s="26"/>
      <c r="O348" s="25"/>
      <c r="P348" s="26"/>
      <c r="Q348" s="26"/>
      <c r="R348" s="26"/>
      <c r="S348" s="26"/>
      <c r="T348" s="26"/>
      <c r="U348" s="4">
        <v>44998</v>
      </c>
      <c r="V348" s="26">
        <v>1</v>
      </c>
      <c r="W348" s="26"/>
      <c r="X348" s="26"/>
      <c r="Y348" s="26"/>
      <c r="Z348" s="26"/>
      <c r="AA348" s="26"/>
      <c r="AB348" s="26"/>
      <c r="AC348" s="8">
        <f>D348+G348+J348+M348+P348+S348+V348+Y348+AB348</f>
        <v>1</v>
      </c>
    </row>
    <row r="349" spans="1:29" ht="24">
      <c r="A349" s="29" t="s">
        <v>48</v>
      </c>
      <c r="B349" s="28"/>
      <c r="C349" s="25"/>
      <c r="D349" s="26"/>
      <c r="E349" s="26"/>
      <c r="F349" s="4">
        <v>44854</v>
      </c>
      <c r="G349" s="26">
        <v>1</v>
      </c>
      <c r="H349" s="26"/>
      <c r="I349" s="26"/>
      <c r="J349" s="26"/>
      <c r="K349" s="26"/>
      <c r="L349" s="4">
        <v>44903</v>
      </c>
      <c r="M349" s="26">
        <v>1</v>
      </c>
      <c r="N349" s="26"/>
      <c r="O349" s="25"/>
      <c r="P349" s="26"/>
      <c r="Q349" s="26"/>
      <c r="R349" s="26"/>
      <c r="S349" s="26"/>
      <c r="T349" s="26"/>
      <c r="U349" s="4">
        <v>45001</v>
      </c>
      <c r="V349" s="26">
        <v>1</v>
      </c>
      <c r="W349" s="26"/>
      <c r="X349" s="26"/>
      <c r="Y349" s="26"/>
      <c r="Z349" s="26"/>
      <c r="AA349" s="4">
        <v>45050</v>
      </c>
      <c r="AB349" s="26">
        <v>1</v>
      </c>
      <c r="AC349" s="8">
        <f>D349+G349+J349+M349+P349+S349+V349+Y349+AB349</f>
        <v>4</v>
      </c>
    </row>
    <row r="350" spans="1:29" ht="24">
      <c r="A350" s="29" t="s">
        <v>49</v>
      </c>
      <c r="B350" s="28"/>
      <c r="C350" s="25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5"/>
      <c r="P350" s="26"/>
      <c r="Q350" s="26"/>
      <c r="R350" s="26"/>
      <c r="S350" s="26"/>
      <c r="T350" s="26"/>
      <c r="U350" s="4">
        <v>44991</v>
      </c>
      <c r="V350" s="26">
        <v>1</v>
      </c>
      <c r="W350" s="26"/>
      <c r="X350" s="26"/>
      <c r="Y350" s="26"/>
      <c r="Z350" s="26"/>
      <c r="AA350" s="26"/>
      <c r="AB350" s="26"/>
      <c r="AC350" s="8">
        <f>D350+G350+J350+M350+P350+S350+V350+Y350+AB350</f>
        <v>1</v>
      </c>
    </row>
    <row r="351" spans="1:29" ht="36">
      <c r="A351" s="29" t="s">
        <v>81</v>
      </c>
      <c r="B351" s="28"/>
      <c r="C351" s="25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5"/>
      <c r="P351" s="26"/>
      <c r="Q351" s="26"/>
      <c r="R351" s="26"/>
      <c r="S351" s="26"/>
      <c r="T351" s="26"/>
      <c r="U351" s="26"/>
      <c r="V351" s="26"/>
      <c r="W351" s="26"/>
      <c r="X351" s="4">
        <v>45041</v>
      </c>
      <c r="Y351" s="26">
        <v>1</v>
      </c>
      <c r="Z351" s="26"/>
      <c r="AA351" s="26"/>
      <c r="AB351" s="26"/>
      <c r="AC351" s="8">
        <f>D351+G351+J351+M351+P351+S351+V351+Y351+AB351</f>
        <v>1</v>
      </c>
    </row>
  </sheetData>
  <mergeCells count="13">
    <mergeCell ref="Z2:AB2"/>
    <mergeCell ref="A1:C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Q1:W1"/>
    <mergeCell ref="D1:O1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2022-11-06T13:40:51Z</cp:lastPrinted>
  <dcterms:created xsi:type="dcterms:W3CDTF">2021-08-26T16:23:02Z</dcterms:created>
  <dcterms:modified xsi:type="dcterms:W3CDTF">2022-11-06T13:40:54Z</dcterms:modified>
</cp:coreProperties>
</file>